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bccr-my.sharepoint.com/personal/cerdasja_bccr_fi_cr/Documents/Documentos/Libra P/Estadísticas/Anuales -WEB/Corte 2025/"/>
    </mc:Choice>
  </mc:AlternateContent>
  <xr:revisionPtr revIDLastSave="0" documentId="8_{89F89412-4AA5-4611-9FD6-4DFD131CC4B3}" xr6:coauthVersionLast="47" xr6:coauthVersionMax="47" xr10:uidLastSave="{00000000-0000-0000-0000-000000000000}"/>
  <bookViews>
    <workbookView xWindow="-110" yWindow="-110" windowWidth="19420" windowHeight="10300" tabRatio="911" xr2:uid="{00000000-000D-0000-FFFF-FFFF00000000}"/>
  </bookViews>
  <sheets>
    <sheet name="Contenido" sheetId="66" r:id="rId1"/>
    <sheet name="Cuadro 1" sheetId="118" r:id="rId2"/>
    <sheet name="Gráfico 1.1" sheetId="117" r:id="rId3"/>
    <sheet name="Cuadro 2" sheetId="140" r:id="rId4"/>
    <sheet name="Gráfico 2.1" sheetId="142" r:id="rId5"/>
    <sheet name="Gráfico 2.2" sheetId="14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exión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2" xr16:uid="{00000000-0015-0000-FFFF-FFFF01000000}" keepAlive="1" name="Conexión1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3" xr16:uid="{00000000-0015-0000-FFFF-FFFF02000000}" keepAlive="1" name="Conexión2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4" xr16:uid="{00000000-0015-0000-FFFF-FFFF03000000}" keepAlive="1" name="Conexión23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5" xr16:uid="{00000000-0015-0000-FFFF-FFFF04000000}" keepAlive="1" name="Conexión3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6" xr16:uid="{00000000-0015-0000-FFFF-FFFF05000000}" keepAlive="1" name="Conexión7" type="5" refreshedVersion="3" savePassword="1">
    <dbPr connection="Provider=MSOLAP.2;Persist Security Info=True;Location=TALOS;Initial Catalog=SINPE_OLAP;Client Cache Size=25;Auto Synch Period=10000;MDX Compatibility=1" command="General Basico" commandType="1"/>
    <olapPr rowDrillCount="1000" serverFill="0" serverNumberFormat="0" serverFont="0" serverFontColor="0"/>
  </connection>
  <connection id="7" xr16:uid="{00000000-0015-0000-FFFF-FFFF06000000}" keepAlive="1" name="Conexión9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8" xr16:uid="{00000000-0015-0000-FFFF-FFFF07000000}" keepAlive="1" name="Connection" type="5" refreshedVersion="3">
    <dbPr connection="Provider=MSOLAP.2;Persist Security Info=True;Location=TALOS;Initial Catalog=SINPE_OLAP;Client Cache Size=25;Auto Synch Period=10000;MDX Compatibility=1" command="CAN EmisionMonetaria" commandType="1"/>
    <olapPr sendLocale="1" rowDrillCount="1000"/>
  </connection>
  <connection id="9" xr16:uid="{00000000-0015-0000-FFFF-FFFF08000000}" keepAlive="1" name="Connection1" type="5" refreshedVersion="3">
    <dbPr connection="Provider=MSOLAP.2;Persist Security Info=True;Location=TALOS;Initial Catalog=SINPE_OLAP;Client Cache Size=25;Auto Synch Period=10000;MDX Compatibility=1" command="General Basico" commandType="1"/>
    <olapPr sendLocale="1" rowDrillCount="1000"/>
  </connection>
  <connection id="10" xr16:uid="{00000000-0015-0000-FFFF-FFFF09000000}" keepAlive="1" name="Connection2" type="5" refreshedVersion="3">
    <dbPr connection="Provider=MSOLAP.2;Persist Security Info=True;Location=TALOS;Initial Catalog=SINPE_OLAP;Client Cache Size=25;Auto Synch Period=10000;MDX Compatibility=1" command="Cobros" commandType="1"/>
    <olapPr sendLocale="1" rowDrillCount="1000"/>
  </connection>
  <connection id="11" xr16:uid="{00000000-0015-0000-FFFF-FFFF0A000000}" keepAlive="1" name="Connection3" type="5" refreshedVersion="3">
    <dbPr connection="Provider=MSOLAP.2;Persist Security Info=True;Location=TALOS;Initial Catalog=SINPE_OLAP;Client Cache Size=25;Auto Synch Period=10000;MDX Compatibility=1" command="Costo Efectivo" commandType="1"/>
    <olapPr sendLocale="1" rowDrillCount="1000"/>
  </connection>
  <connection id="12" xr16:uid="{00000000-0015-0000-FFFF-FFFF0B000000}" keepAlive="1" name="SINPE_OLAP CAN EmisionMonetaria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AN EmisionMonetaria" commandType="1"/>
    <olapPr sendLocale="1" rowDrillCount="1000"/>
  </connection>
  <connection id="13" xr16:uid="{00000000-0015-0000-FFFF-FFFF0C000000}" keepAlive="1" name="SINPE_OLAP Cobros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obros" commandType="1"/>
    <olapPr sendLocale="1" rowDrillCount="1000"/>
  </connection>
  <connection id="14" xr16:uid="{00000000-0015-0000-FFFF-FFFF00000000}" keepAlive="1" name="SINPE_OLAP Cobros11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obros" commandType="1"/>
    <olapPr sendLocale="1" rowDrillCount="1000"/>
  </connection>
  <connection id="15" xr16:uid="{00000000-0015-0000-FFFF-FFFF01000000}" keepAlive="1" name="SINPE_OLAP General Basico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General Basico" commandType="1"/>
    <olapPr sendLocale="1" rowDrillCount="1000"/>
  </connection>
</connections>
</file>

<file path=xl/sharedStrings.xml><?xml version="1.0" encoding="utf-8"?>
<sst xmlns="http://schemas.openxmlformats.org/spreadsheetml/2006/main" count="52" uniqueCount="28">
  <si>
    <t>Gráfico 2.1</t>
  </si>
  <si>
    <t>Cuadro 2</t>
  </si>
  <si>
    <t>Cuadro 1</t>
  </si>
  <si>
    <r>
      <t xml:space="preserve">Cantidad </t>
    </r>
    <r>
      <rPr>
        <b/>
        <sz val="11"/>
        <color rgb="FF000000"/>
        <rFont val="Arial"/>
        <family val="2"/>
        <scheme val="major"/>
      </rPr>
      <t>(millones)</t>
    </r>
  </si>
  <si>
    <r>
      <t xml:space="preserve">Valor </t>
    </r>
    <r>
      <rPr>
        <b/>
        <sz val="11"/>
        <color rgb="FF000000"/>
        <rFont val="Arial"/>
        <family val="2"/>
        <scheme val="major"/>
      </rPr>
      <t>(billones de colones)</t>
    </r>
  </si>
  <si>
    <t>Intrabancarios (mismo banco)</t>
  </si>
  <si>
    <t>Interbancarios (liquidado Sinpe)</t>
  </si>
  <si>
    <t>Regresar al Índice</t>
  </si>
  <si>
    <t>Banca Digital. Operaciones Liquidadas por Año</t>
  </si>
  <si>
    <t>Banca digital (transacciones de crédito y débito interbancarias e intrabancarias)</t>
  </si>
  <si>
    <r>
      <t>1/ Incluye transacciones realizadas a trav</t>
    </r>
    <r>
      <rPr>
        <b/>
        <sz val="9"/>
        <color theme="1"/>
        <rFont val="Arial"/>
        <family val="2"/>
      </rPr>
      <t>és de banca por internet, banca móvil y celular y sucursal telefónica, intra e interbancarias</t>
    </r>
  </si>
  <si>
    <t>Fuente: Banco Central de Costa Rica con información suministrada por entidades financieras.</t>
  </si>
  <si>
    <t>Cantidad de operaciones per-cápita</t>
  </si>
  <si>
    <t>Banca Digital. Operaciones Liquidadas Por Año. Período 2013-2025.</t>
  </si>
  <si>
    <t>Banca Digital. Evolución Anual de la Cantidad y Valor de las Transacciones Liquidadas. Período 2013-2025.</t>
  </si>
  <si>
    <t>Periodo 2013 - 2025</t>
  </si>
  <si>
    <t>El BCCR acopia información anual de la actividad provista por las entidades financieras. Producto de un trabajo detallado, en el 2023 se revisó el historial de transacciones reportadas y se solicitó a distintas entidades la verificación de los datos, por lo que las estadísticas anuales publicadas para años anteriores han sufrido modificaciones. Datos preliminares para los años 2024 y 2025.</t>
  </si>
  <si>
    <t>Gráfico 1.1</t>
  </si>
  <si>
    <t>Crédito</t>
  </si>
  <si>
    <t>Débito</t>
  </si>
  <si>
    <t>Relación con el PIB</t>
  </si>
  <si>
    <t>Banca Digital. Operaciones Liquidadas por Año, según crédito y débito</t>
  </si>
  <si>
    <t>Banca Digital. Evolución Anual del Valor de las Transacciones Liquidadas según Débito y Crédito. Periodo 2015 - 2025</t>
  </si>
  <si>
    <t>Banca Digital. Evolución Anual de la Cantidad de las Transacciones Liquidadas según Débito y Crédito. Periodo 2015 - 2025</t>
  </si>
  <si>
    <t>Gráfico 2.2</t>
  </si>
  <si>
    <t>Periodo 2015 - 2025</t>
  </si>
  <si>
    <t>Banca Digital. Operaciones Liquidadas por Año, según crédito y débito. Periodo 2015 - 2025</t>
  </si>
  <si>
    <t>Estadísticas - Transferencias Electrónicas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</si>
</sst>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&quot;₡&quot;#,##0.0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  <scheme val="minor"/>
    </font>
    <font>
      <sz val="11"/>
      <color theme="4" tint="-0.249977111117893"/>
      <name val="Arial Black"/>
      <family val="2"/>
    </font>
    <font>
      <sz val="11"/>
      <color theme="0"/>
      <name val="Arial Black"/>
      <family val="2"/>
    </font>
    <font>
      <sz val="14"/>
      <color theme="0"/>
      <name val="Arial Black"/>
      <family val="2"/>
    </font>
    <font>
      <sz val="11"/>
      <color rgb="FFFF0000"/>
      <name val="Arial"/>
      <family val="2"/>
      <scheme val="minor"/>
    </font>
    <font>
      <u/>
      <sz val="11"/>
      <color rgb="FFFF0000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Arial"/>
      <family val="2"/>
    </font>
    <font>
      <b/>
      <sz val="14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2"/>
      <color rgb="FF000000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rgb="FF000000"/>
      <name val="Arial"/>
      <family val="2"/>
      <scheme val="major"/>
    </font>
    <font>
      <b/>
      <sz val="9"/>
      <color theme="1"/>
      <name val="Arial"/>
      <family val="2"/>
      <scheme val="major"/>
    </font>
    <font>
      <b/>
      <sz val="9"/>
      <color theme="1"/>
      <name val="Arial"/>
      <family val="2"/>
    </font>
    <font>
      <b/>
      <sz val="10"/>
      <name val="Arial"/>
      <family val="2"/>
      <scheme val="major"/>
    </font>
    <font>
      <b/>
      <sz val="10"/>
      <color theme="1"/>
      <name val="Arial"/>
      <family val="2"/>
      <scheme val="major"/>
    </font>
    <font>
      <b/>
      <u/>
      <sz val="11"/>
      <color rgb="FF002060"/>
      <name val="Arial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9"/>
      <name val="Arial"/>
      <family val="2"/>
      <scheme val="major"/>
    </font>
    <font>
      <sz val="9"/>
      <name val="Arial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F8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566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8E7F3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1" fillId="0" borderId="0"/>
    <xf numFmtId="0" fontId="25" fillId="0" borderId="0"/>
    <xf numFmtId="0" fontId="25" fillId="0" borderId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8" fillId="6" borderId="0" xfId="0" applyFont="1" applyFill="1" applyAlignment="1">
      <alignment horizontal="left" vertical="center"/>
    </xf>
    <xf numFmtId="0" fontId="8" fillId="6" borderId="0" xfId="0" applyFont="1" applyFill="1" applyAlignment="1">
      <alignment vertical="center"/>
    </xf>
    <xf numFmtId="0" fontId="11" fillId="6" borderId="0" xfId="0" applyFont="1" applyFill="1"/>
    <xf numFmtId="0" fontId="0" fillId="6" borderId="0" xfId="0" applyFill="1"/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7" fillId="6" borderId="0" xfId="0" applyFont="1" applyFill="1"/>
    <xf numFmtId="0" fontId="12" fillId="6" borderId="0" xfId="2" applyFont="1" applyFill="1" applyAlignment="1">
      <alignment vertical="center"/>
    </xf>
    <xf numFmtId="0" fontId="0" fillId="6" borderId="0" xfId="0" applyFill="1" applyAlignment="1">
      <alignment vertical="center"/>
    </xf>
    <xf numFmtId="0" fontId="4" fillId="6" borderId="0" xfId="2" applyFill="1" applyAlignment="1">
      <alignment vertical="center"/>
    </xf>
    <xf numFmtId="0" fontId="16" fillId="0" borderId="0" xfId="0" applyFont="1"/>
    <xf numFmtId="0" fontId="18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165" fontId="5" fillId="8" borderId="0" xfId="0" applyNumberFormat="1" applyFont="1" applyFill="1" applyAlignment="1">
      <alignment horizontal="left" vertical="center" indent="1"/>
    </xf>
    <xf numFmtId="165" fontId="5" fillId="8" borderId="0" xfId="0" applyNumberFormat="1" applyFont="1" applyFill="1" applyAlignment="1">
      <alignment horizontal="right" vertical="center" indent="1"/>
    </xf>
    <xf numFmtId="165" fontId="14" fillId="4" borderId="0" xfId="0" applyNumberFormat="1" applyFont="1" applyFill="1" applyAlignment="1">
      <alignment horizontal="left" vertical="center" indent="1"/>
    </xf>
    <xf numFmtId="165" fontId="14" fillId="4" borderId="0" xfId="0" applyNumberFormat="1" applyFont="1" applyFill="1" applyAlignment="1">
      <alignment horizontal="right" vertical="center" indent="1"/>
    </xf>
    <xf numFmtId="165" fontId="14" fillId="3" borderId="0" xfId="0" applyNumberFormat="1" applyFont="1" applyFill="1" applyAlignment="1">
      <alignment horizontal="left" vertical="center" indent="1"/>
    </xf>
    <xf numFmtId="165" fontId="14" fillId="3" borderId="0" xfId="0" applyNumberFormat="1" applyFont="1" applyFill="1" applyAlignment="1">
      <alignment horizontal="right" vertical="center" indent="1"/>
    </xf>
    <xf numFmtId="167" fontId="5" fillId="8" borderId="0" xfId="0" applyNumberFormat="1" applyFont="1" applyFill="1" applyAlignment="1">
      <alignment horizontal="right" vertical="center" indent="1"/>
    </xf>
    <xf numFmtId="167" fontId="14" fillId="3" borderId="0" xfId="0" applyNumberFormat="1" applyFont="1" applyFill="1" applyAlignment="1">
      <alignment horizontal="right" vertical="center" indent="1"/>
    </xf>
    <xf numFmtId="9" fontId="16" fillId="0" borderId="0" xfId="1" applyFont="1"/>
    <xf numFmtId="9" fontId="16" fillId="0" borderId="0" xfId="0" applyNumberFormat="1" applyFont="1"/>
    <xf numFmtId="0" fontId="20" fillId="0" borderId="0" xfId="0" applyFont="1" applyAlignment="1">
      <alignment horizontal="left"/>
    </xf>
    <xf numFmtId="164" fontId="16" fillId="0" borderId="0" xfId="1" applyNumberFormat="1" applyFont="1"/>
    <xf numFmtId="0" fontId="16" fillId="0" borderId="0" xfId="0" applyFont="1" applyAlignment="1">
      <alignment horizontal="left"/>
    </xf>
    <xf numFmtId="166" fontId="5" fillId="8" borderId="0" xfId="0" applyNumberFormat="1" applyFont="1" applyFill="1" applyAlignment="1">
      <alignment horizontal="right" vertical="center" indent="1"/>
    </xf>
    <xf numFmtId="166" fontId="6" fillId="8" borderId="0" xfId="0" applyNumberFormat="1" applyFont="1" applyFill="1" applyAlignment="1">
      <alignment horizontal="right" vertical="center" indent="1"/>
    </xf>
    <xf numFmtId="0" fontId="4" fillId="6" borderId="0" xfId="2" applyFill="1"/>
    <xf numFmtId="167" fontId="14" fillId="9" borderId="0" xfId="0" applyNumberFormat="1" applyFont="1" applyFill="1" applyAlignment="1">
      <alignment horizontal="right" vertical="center" indent="1"/>
    </xf>
    <xf numFmtId="0" fontId="24" fillId="10" borderId="0" xfId="2" applyFont="1" applyFill="1"/>
    <xf numFmtId="0" fontId="2" fillId="10" borderId="0" xfId="0" applyFont="1" applyFill="1"/>
    <xf numFmtId="0" fontId="27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2" fillId="0" borderId="0" xfId="0" applyNumberFormat="1" applyFont="1" applyAlignment="1">
      <alignment horizontal="center" vertical="center" wrapText="1"/>
    </xf>
    <xf numFmtId="165" fontId="14" fillId="4" borderId="0" xfId="0" applyNumberFormat="1" applyFont="1" applyFill="1" applyAlignment="1">
      <alignment horizontal="left" vertical="center" indent="3"/>
    </xf>
    <xf numFmtId="165" fontId="14" fillId="3" borderId="0" xfId="0" applyNumberFormat="1" applyFont="1" applyFill="1" applyAlignment="1">
      <alignment horizontal="left" vertical="center" indent="3"/>
    </xf>
    <xf numFmtId="0" fontId="10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 wrapText="1"/>
    </xf>
  </cellXfs>
  <cellStyles count="10">
    <cellStyle name="Hipervínculo" xfId="2" builtinId="8"/>
    <cellStyle name="Millares 2" xfId="8" xr:uid="{B2381B28-93E2-421C-A3D7-C3D04E5B4784}"/>
    <cellStyle name="Millares 2 2" xfId="9" xr:uid="{50BA660B-015A-4C2D-A9F2-386E9B3C1F4B}"/>
    <cellStyle name="Normal" xfId="0" builtinId="0"/>
    <cellStyle name="Normal 13" xfId="4" xr:uid="{7902D07A-3F9D-4AAC-8270-BEBF58E3CA18}"/>
    <cellStyle name="Normal 2" xfId="7" xr:uid="{7E79F545-460C-496A-AFA9-D90B8A23A5B6}"/>
    <cellStyle name="Normal 3" xfId="3" xr:uid="{00000000-0005-0000-0000-000003000000}"/>
    <cellStyle name="Normal 4" xfId="5" xr:uid="{FED6E907-CBA2-4225-8276-49B2F9482D7C}"/>
    <cellStyle name="Normal 5" xfId="6" xr:uid="{7C6FE8BD-C326-45DD-A1DD-0067BD02F8EE}"/>
    <cellStyle name="Porcentaje" xfId="1" builtinId="5"/>
  </cellStyles>
  <dxfs count="0"/>
  <tableStyles count="0" defaultTableStyle="TableStyleMedium9" defaultPivotStyle="PivotStyleLight16"/>
  <colors>
    <mruColors>
      <color rgb="FF336699"/>
      <color rgb="FFCC0000"/>
      <color rgb="FF000066"/>
      <color rgb="FFFF5050"/>
      <color rgb="FFEEF8FD"/>
      <color rgb="FFD8E7F3"/>
      <color rgb="FF3383C7"/>
      <color rgb="FF9FC1E8"/>
      <color rgb="FF356699"/>
      <color rgb="FF356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127972218938473E-2"/>
          <c:y val="0.1529512569964899"/>
          <c:w val="0.86234214543346488"/>
          <c:h val="0.67102825158903312"/>
        </c:manualLayout>
      </c:layout>
      <c:barChart>
        <c:barDir val="col"/>
        <c:grouping val="clustered"/>
        <c:varyColors val="0"/>
        <c:ser>
          <c:idx val="0"/>
          <c:order val="0"/>
          <c:tx>
            <c:v>Cantidad</c:v>
          </c:tx>
          <c:spPr>
            <a:solidFill>
              <a:srgbClr val="000066"/>
            </a:solidFill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1'!$D$6:$P$6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'Cuadro 1'!$D$7:$P$7</c:f>
              <c:numCache>
                <c:formatCode>#\ ##0.0</c:formatCode>
                <c:ptCount val="13"/>
                <c:pt idx="0">
                  <c:v>97.09999999999998</c:v>
                </c:pt>
                <c:pt idx="1">
                  <c:v>108.79999999999998</c:v>
                </c:pt>
                <c:pt idx="2">
                  <c:v>123.543211</c:v>
                </c:pt>
                <c:pt idx="3">
                  <c:v>139.39040900000001</c:v>
                </c:pt>
                <c:pt idx="4">
                  <c:v>150.77763049999999</c:v>
                </c:pt>
                <c:pt idx="5">
                  <c:v>154.21252799999999</c:v>
                </c:pt>
                <c:pt idx="6">
                  <c:v>178.30702700000001</c:v>
                </c:pt>
                <c:pt idx="7">
                  <c:v>251.84444199999999</c:v>
                </c:pt>
                <c:pt idx="8">
                  <c:v>476.72364599999997</c:v>
                </c:pt>
                <c:pt idx="9">
                  <c:v>643.02752989765679</c:v>
                </c:pt>
                <c:pt idx="10">
                  <c:v>905.32357100000002</c:v>
                </c:pt>
                <c:pt idx="11">
                  <c:v>1126.8568686931801</c:v>
                </c:pt>
                <c:pt idx="12">
                  <c:v>1292.569071591221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A5-4B34-8163-EECC4E9DB9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642524984"/>
        <c:axId val="642525376"/>
      </c:barChart>
      <c:lineChart>
        <c:grouping val="standard"/>
        <c:varyColors val="0"/>
        <c:ser>
          <c:idx val="1"/>
          <c:order val="1"/>
          <c:tx>
            <c:v>Valor</c:v>
          </c:tx>
          <c:spPr>
            <a:ln>
              <a:solidFill>
                <a:srgbClr val="FF0000"/>
              </a:solidFill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2.7055966896607605E-2"/>
                  <c:y val="-2.1743073047858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3B-4B37-8898-66E6827EBFFA}"/>
                </c:ext>
              </c:extLst>
            </c:dLbl>
            <c:dLbl>
              <c:idx val="10"/>
              <c:layout>
                <c:manualLayout>
                  <c:x val="-2.735722792071589E-2"/>
                  <c:y val="-3.0327455919395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1D-4D65-9DED-52840ED62BBB}"/>
                </c:ext>
              </c:extLst>
            </c:dLbl>
            <c:dLbl>
              <c:idx val="11"/>
              <c:layout>
                <c:manualLayout>
                  <c:x val="-2.4058939122288993E-2"/>
                  <c:y val="-2.6297229219143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DD-4275-B91E-2AC7BB420F6F}"/>
                </c:ext>
              </c:extLst>
            </c:dLbl>
            <c:dLbl>
              <c:idx val="12"/>
              <c:layout>
                <c:manualLayout>
                  <c:x val="-2.1585222523468939E-2"/>
                  <c:y val="-2.4282115869017632E-2"/>
                </c:manualLayout>
              </c:layout>
              <c:numFmt formatCode="_(&quot;₡&quot;* #,##0_);_(&quot;₡&quot;* \(#,##0\);_(&quot;₡&quot;* &quot;-&quot;_);_(@_)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s-C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0-473C-A965-D9FAC8F96BCA}"/>
                </c:ext>
              </c:extLst>
            </c:dLbl>
            <c:numFmt formatCode="_(&quot;₡&quot;* #,##0_);_(&quot;₡&quot;* \(#,##0\);_(&quot;₡&quot;* &quot;-&quot;_);_(@_)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1'!$D$6:$P$6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'Cuadro 1'!$D$14:$P$14</c:f>
              <c:numCache>
                <c:formatCode>"₡"#\ ##0.0</c:formatCode>
                <c:ptCount val="13"/>
                <c:pt idx="0">
                  <c:v>69.7</c:v>
                </c:pt>
                <c:pt idx="1">
                  <c:v>96.299999999999983</c:v>
                </c:pt>
                <c:pt idx="2">
                  <c:v>137.72785744759204</c:v>
                </c:pt>
                <c:pt idx="3">
                  <c:v>149.72964479762675</c:v>
                </c:pt>
                <c:pt idx="4">
                  <c:v>182.64823179571451</c:v>
                </c:pt>
                <c:pt idx="5">
                  <c:v>201.01255289273701</c:v>
                </c:pt>
                <c:pt idx="6">
                  <c:v>230.22872511355399</c:v>
                </c:pt>
                <c:pt idx="7">
                  <c:v>223.51097197975318</c:v>
                </c:pt>
                <c:pt idx="8">
                  <c:v>322.02365401558825</c:v>
                </c:pt>
                <c:pt idx="9">
                  <c:v>321.44657961811032</c:v>
                </c:pt>
                <c:pt idx="10">
                  <c:v>351.19269045274945</c:v>
                </c:pt>
                <c:pt idx="11">
                  <c:v>408.36487891975332</c:v>
                </c:pt>
                <c:pt idx="12">
                  <c:v>434.15483022241932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6A5-4B34-8163-EECC4E9DB9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2527336"/>
        <c:axId val="642526160"/>
      </c:lineChart>
      <c:catAx>
        <c:axId val="642524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42525376"/>
        <c:crosses val="autoZero"/>
        <c:auto val="1"/>
        <c:lblAlgn val="ctr"/>
        <c:lblOffset val="100"/>
        <c:noMultiLvlLbl val="0"/>
      </c:catAx>
      <c:valAx>
        <c:axId val="64252537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Millones de transacciones</a:t>
                </a:r>
              </a:p>
            </c:rich>
          </c:tx>
          <c:layout>
            <c:manualLayout>
              <c:xMode val="edge"/>
              <c:yMode val="edge"/>
              <c:x val="1.0031264474293655E-2"/>
              <c:y val="0.3036959089006123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642524984"/>
        <c:crosses val="autoZero"/>
        <c:crossBetween val="between"/>
      </c:valAx>
      <c:valAx>
        <c:axId val="64252616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Billones de colnes</a:t>
                </a:r>
              </a:p>
            </c:rich>
          </c:tx>
          <c:layout>
            <c:manualLayout>
              <c:xMode val="edge"/>
              <c:yMode val="edge"/>
              <c:x val="0.97537054493025044"/>
              <c:y val="0.3748171141257946"/>
            </c:manualLayout>
          </c:layout>
          <c:overlay val="0"/>
        </c:title>
        <c:numFmt formatCode="&quot;₡&quot;#,##0" sourceLinked="0"/>
        <c:majorTickMark val="out"/>
        <c:minorTickMark val="none"/>
        <c:tickLblPos val="nextTo"/>
        <c:spPr>
          <a:ln>
            <a:noFill/>
          </a:ln>
        </c:spPr>
        <c:crossAx val="642527336"/>
        <c:crosses val="max"/>
        <c:crossBetween val="between"/>
      </c:valAx>
      <c:catAx>
        <c:axId val="642527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2526160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40336139416396477"/>
          <c:y val="0.87602047648544779"/>
          <c:w val="0.28946035814675086"/>
          <c:h val="8.9983757265943848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127972218938473E-2"/>
          <c:y val="0.1529512569964899"/>
          <c:w val="0.88295645622502017"/>
          <c:h val="0.67102825158903312"/>
        </c:manualLayout>
      </c:layout>
      <c:lineChart>
        <c:grouping val="standard"/>
        <c:varyColors val="0"/>
        <c:ser>
          <c:idx val="0"/>
          <c:order val="0"/>
          <c:tx>
            <c:strRef>
              <c:f>'Cuadro 2'!$C$8</c:f>
              <c:strCache>
                <c:ptCount val="1"/>
                <c:pt idx="0">
                  <c:v>Crédito</c:v>
                </c:pt>
              </c:strCache>
            </c:strRef>
          </c:tx>
          <c:spPr>
            <a:ln>
              <a:solidFill>
                <a:srgbClr val="002060"/>
              </a:solidFill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954474135247761E-2"/>
                  <c:y val="-5.45088161209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E38-47A7-8018-DD78310948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E38-47A7-8018-DD78310948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E38-47A7-8018-DD78310948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38-47A7-8018-DD78310948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38-47A7-8018-DD78310948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38-47A7-8018-DD78310948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38-47A7-8018-DD78310948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38-47A7-8018-DD783109488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38-47A7-8018-DD78310948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2'!$D$6:$N$6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'Cuadro 2'!$D$8:$N$8</c:f>
              <c:numCache>
                <c:formatCode>#\ ##0.0</c:formatCode>
                <c:ptCount val="11"/>
                <c:pt idx="0">
                  <c:v>74.400851698076281</c:v>
                </c:pt>
                <c:pt idx="1">
                  <c:v>94.506697301999992</c:v>
                </c:pt>
                <c:pt idx="2">
                  <c:v>117.80384906063468</c:v>
                </c:pt>
                <c:pt idx="3">
                  <c:v>124.196213</c:v>
                </c:pt>
                <c:pt idx="4">
                  <c:v>161.81539699999999</c:v>
                </c:pt>
                <c:pt idx="5">
                  <c:v>232.06505999999999</c:v>
                </c:pt>
                <c:pt idx="6">
                  <c:v>372.617976</c:v>
                </c:pt>
                <c:pt idx="7">
                  <c:v>523.52566589765684</c:v>
                </c:pt>
                <c:pt idx="8">
                  <c:v>764.92253200000005</c:v>
                </c:pt>
                <c:pt idx="9">
                  <c:v>934.6717566931801</c:v>
                </c:pt>
                <c:pt idx="10">
                  <c:v>1066.013282591221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8-47A7-8018-DD7831094885}"/>
            </c:ext>
          </c:extLst>
        </c:ser>
        <c:ser>
          <c:idx val="1"/>
          <c:order val="1"/>
          <c:tx>
            <c:strRef>
              <c:f>'Cuadro 2'!$C$9</c:f>
              <c:strCache>
                <c:ptCount val="1"/>
                <c:pt idx="0">
                  <c:v>Débito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095062526595699E-2"/>
                  <c:y val="-1.4206549118387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E38-47A7-8018-DD78310948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E38-47A7-8018-DD78310948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8-47A7-8018-DD78310948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38-47A7-8018-DD78310948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38-47A7-8018-DD78310948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38-47A7-8018-DD78310948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38-47A7-8018-DD78310948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38-47A7-8018-DD783109488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38-47A7-8018-DD78310948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'Cuadro 2'!$D$9:$N$9</c:f>
              <c:numCache>
                <c:formatCode>#\ ##0.0</c:formatCode>
                <c:ptCount val="11"/>
                <c:pt idx="0">
                  <c:v>49.142359301923726</c:v>
                </c:pt>
                <c:pt idx="1">
                  <c:v>44.883711698000013</c:v>
                </c:pt>
                <c:pt idx="2">
                  <c:v>32.973781439365297</c:v>
                </c:pt>
                <c:pt idx="3">
                  <c:v>30.016314999999999</c:v>
                </c:pt>
                <c:pt idx="4">
                  <c:v>16.491630000000001</c:v>
                </c:pt>
                <c:pt idx="5">
                  <c:v>19.779381999999998</c:v>
                </c:pt>
                <c:pt idx="6">
                  <c:v>104.10566999999998</c:v>
                </c:pt>
                <c:pt idx="7">
                  <c:v>119.50186399999996</c:v>
                </c:pt>
                <c:pt idx="8">
                  <c:v>140.40103899999997</c:v>
                </c:pt>
                <c:pt idx="9">
                  <c:v>192.185112</c:v>
                </c:pt>
                <c:pt idx="10">
                  <c:v>226.555789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8-47A7-8018-DD7831094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24984"/>
        <c:axId val="642525376"/>
      </c:lineChart>
      <c:lineChart>
        <c:grouping val="standard"/>
        <c:varyColors val="0"/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2527336"/>
        <c:axId val="64252616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'Cuadro 2'!$C$11</c15:sqref>
                        </c15:formulaRef>
                      </c:ext>
                    </c:extLst>
                    <c:strCache>
                      <c:ptCount val="1"/>
                      <c:pt idx="0">
                        <c:v>Crédito</c:v>
                      </c:pt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'Cuadro 2'!$D$11:$N$11</c15:sqref>
                        </c15:formulaRef>
                      </c:ext>
                    </c:extLst>
                    <c:numCache>
                      <c:formatCode>"₡"#\ ##0.0</c:formatCode>
                      <c:ptCount val="11"/>
                      <c:pt idx="0">
                        <c:v>79.148017032697993</c:v>
                      </c:pt>
                      <c:pt idx="1">
                        <c:v>101.88288706380615</c:v>
                      </c:pt>
                      <c:pt idx="2">
                        <c:v>143.60015803783207</c:v>
                      </c:pt>
                      <c:pt idx="3">
                        <c:v>151.63607968557099</c:v>
                      </c:pt>
                      <c:pt idx="4">
                        <c:v>185.53557265679399</c:v>
                      </c:pt>
                      <c:pt idx="5">
                        <c:v>178.72421801236894</c:v>
                      </c:pt>
                      <c:pt idx="6">
                        <c:v>188.65751990376219</c:v>
                      </c:pt>
                      <c:pt idx="7">
                        <c:v>187.14130476527231</c:v>
                      </c:pt>
                      <c:pt idx="8">
                        <c:v>214.50424586242488</c:v>
                      </c:pt>
                      <c:pt idx="9">
                        <c:v>240.52769671756545</c:v>
                      </c:pt>
                      <c:pt idx="10">
                        <c:v>251.46867654843294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E38-47A7-8018-DD783109488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'Cuadro 2'!$C$12</c15:sqref>
                        </c15:formulaRef>
                      </c:ext>
                    </c:extLst>
                    <c:strCache>
                      <c:ptCount val="1"/>
                      <c:pt idx="0">
                        <c:v>Débito</c:v>
                      </c:pt>
                    </c:strCache>
                  </c:strRef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dLbls>
                  <c:dLbl>
                    <c:idx val="7"/>
                    <c:layout>
                      <c:manualLayout>
                        <c:x val="-4.0505064106917538E-2"/>
                        <c:y val="-6.448362720403022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4E38-47A7-8018-DD783109488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'Cuadro 2'!$D$12:$N$12</c15:sqref>
                        </c15:formulaRef>
                      </c:ext>
                    </c:extLst>
                    <c:numCache>
                      <c:formatCode>"₡"#\ ##0.0</c:formatCode>
                      <c:ptCount val="11"/>
                      <c:pt idx="0">
                        <c:v>58.577421545974047</c:v>
                      </c:pt>
                      <c:pt idx="1">
                        <c:v>47.846757733820588</c:v>
                      </c:pt>
                      <c:pt idx="2">
                        <c:v>39.048073757882428</c:v>
                      </c:pt>
                      <c:pt idx="3">
                        <c:v>49.376473207164999</c:v>
                      </c:pt>
                      <c:pt idx="4">
                        <c:v>44.693152456759996</c:v>
                      </c:pt>
                      <c:pt idx="5">
                        <c:v>44.786753967384243</c:v>
                      </c:pt>
                      <c:pt idx="6">
                        <c:v>133.36613411182606</c:v>
                      </c:pt>
                      <c:pt idx="7">
                        <c:v>134.30527485283801</c:v>
                      </c:pt>
                      <c:pt idx="8">
                        <c:v>136.68844459032456</c:v>
                      </c:pt>
                      <c:pt idx="9">
                        <c:v>167.83718220218788</c:v>
                      </c:pt>
                      <c:pt idx="10">
                        <c:v>182.68615367398638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38-47A7-8018-DD7831094885}"/>
                  </c:ext>
                </c:extLst>
              </c15:ser>
            </c15:filteredLineSeries>
          </c:ext>
        </c:extLst>
      </c:lineChart>
      <c:catAx>
        <c:axId val="642524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42525376"/>
        <c:crosses val="autoZero"/>
        <c:auto val="1"/>
        <c:lblAlgn val="ctr"/>
        <c:lblOffset val="100"/>
        <c:noMultiLvlLbl val="0"/>
      </c:catAx>
      <c:valAx>
        <c:axId val="64252537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Millones de transacciones</a:t>
                </a:r>
              </a:p>
            </c:rich>
          </c:tx>
          <c:layout>
            <c:manualLayout>
              <c:xMode val="edge"/>
              <c:yMode val="edge"/>
              <c:x val="1.0031264474293655E-2"/>
              <c:y val="0.3036959089006123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642524984"/>
        <c:crosses val="autoZero"/>
        <c:crossBetween val="between"/>
      </c:valAx>
      <c:valAx>
        <c:axId val="642526160"/>
        <c:scaling>
          <c:orientation val="minMax"/>
        </c:scaling>
        <c:delete val="1"/>
        <c:axPos val="r"/>
        <c:numFmt formatCode="&quot;₡&quot;#,##0" sourceLinked="0"/>
        <c:majorTickMark val="out"/>
        <c:minorTickMark val="none"/>
        <c:tickLblPos val="nextTo"/>
        <c:crossAx val="642527336"/>
        <c:crosses val="max"/>
        <c:crossBetween val="between"/>
      </c:valAx>
      <c:catAx>
        <c:axId val="642527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2526160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40995794941489783"/>
          <c:y val="0.86997520775897985"/>
          <c:w val="0.3776499770223542"/>
          <c:h val="9.173763858862731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127972218938473E-2"/>
          <c:y val="0.1529512569964899"/>
          <c:w val="0.86234214543346488"/>
          <c:h val="0.67102825158903312"/>
        </c:manualLayout>
      </c:layout>
      <c:lineChart>
        <c:grouping val="standard"/>
        <c:varyColors val="0"/>
        <c:ser>
          <c:idx val="0"/>
          <c:order val="0"/>
          <c:tx>
            <c:strRef>
              <c:f>'Cuadro 2'!$C$11</c:f>
              <c:strCache>
                <c:ptCount val="1"/>
                <c:pt idx="0">
                  <c:v>Crédito</c:v>
                </c:pt>
              </c:strCache>
            </c:strRef>
          </c:tx>
          <c:spPr>
            <a:ln>
              <a:solidFill>
                <a:srgbClr val="002060"/>
              </a:solidFill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420942939214226E-2"/>
                  <c:y val="-6.8614609571788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AFE-4D9D-9C8E-B1BAF4EC042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AFE-4D9D-9C8E-B1BAF4EC042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AFE-4D9D-9C8E-B1BAF4EC042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FE-4D9D-9C8E-B1BAF4EC042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AFE-4D9D-9C8E-B1BAF4EC042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AFE-4D9D-9C8E-B1BAF4EC042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AFE-4D9D-9C8E-B1BAF4EC042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AFE-4D9D-9C8E-B1BAF4EC042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AFE-4D9D-9C8E-B1BAF4EC042D}"/>
                </c:ext>
              </c:extLst>
            </c:dLbl>
            <c:numFmt formatCode="&quot;₡&quot;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2'!$D$6:$N$6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'Cuadro 2'!$D$11:$N$11</c:f>
              <c:numCache>
                <c:formatCode>"₡"#\ ##0.0</c:formatCode>
                <c:ptCount val="11"/>
                <c:pt idx="0">
                  <c:v>79.148017032697993</c:v>
                </c:pt>
                <c:pt idx="1">
                  <c:v>101.88288706380615</c:v>
                </c:pt>
                <c:pt idx="2">
                  <c:v>143.60015803783207</c:v>
                </c:pt>
                <c:pt idx="3">
                  <c:v>151.63607968557099</c:v>
                </c:pt>
                <c:pt idx="4">
                  <c:v>185.53557265679399</c:v>
                </c:pt>
                <c:pt idx="5">
                  <c:v>178.72421801236894</c:v>
                </c:pt>
                <c:pt idx="6">
                  <c:v>188.65751990376219</c:v>
                </c:pt>
                <c:pt idx="7">
                  <c:v>187.14130476527231</c:v>
                </c:pt>
                <c:pt idx="8">
                  <c:v>214.50424586242488</c:v>
                </c:pt>
                <c:pt idx="9">
                  <c:v>240.52769671756545</c:v>
                </c:pt>
                <c:pt idx="10">
                  <c:v>251.46867654843294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E-4D9D-9C8E-B1BAF4EC042D}"/>
            </c:ext>
          </c:extLst>
        </c:ser>
        <c:ser>
          <c:idx val="1"/>
          <c:order val="1"/>
          <c:tx>
            <c:strRef>
              <c:f>'Cuadro 2'!$C$12</c:f>
              <c:strCache>
                <c:ptCount val="1"/>
                <c:pt idx="0">
                  <c:v>Débito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386103530168892E-2"/>
                  <c:y val="-3.0327455919395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AFE-4D9D-9C8E-B1BAF4EC042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AFE-4D9D-9C8E-B1BAF4EC042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FE-4D9D-9C8E-B1BAF4EC042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FE-4D9D-9C8E-B1BAF4EC042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FE-4D9D-9C8E-B1BAF4EC042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FE-4D9D-9C8E-B1BAF4EC042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FE-4D9D-9C8E-B1BAF4EC042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AFE-4D9D-9C8E-B1BAF4EC042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AFE-4D9D-9C8E-B1BAF4EC042D}"/>
                </c:ext>
              </c:extLst>
            </c:dLbl>
            <c:numFmt formatCode="&quot;₡&quot;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2'!$D$6:$N$6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'Cuadro 2'!$D$12:$N$12</c:f>
              <c:numCache>
                <c:formatCode>"₡"#\ ##0.0</c:formatCode>
                <c:ptCount val="11"/>
                <c:pt idx="0">
                  <c:v>58.577421545974047</c:v>
                </c:pt>
                <c:pt idx="1">
                  <c:v>47.846757733820588</c:v>
                </c:pt>
                <c:pt idx="2">
                  <c:v>39.048073757882428</c:v>
                </c:pt>
                <c:pt idx="3">
                  <c:v>49.376473207164999</c:v>
                </c:pt>
                <c:pt idx="4">
                  <c:v>44.693152456759996</c:v>
                </c:pt>
                <c:pt idx="5">
                  <c:v>44.786753967384243</c:v>
                </c:pt>
                <c:pt idx="6">
                  <c:v>133.36613411182606</c:v>
                </c:pt>
                <c:pt idx="7">
                  <c:v>134.30527485283801</c:v>
                </c:pt>
                <c:pt idx="8">
                  <c:v>136.68844459032456</c:v>
                </c:pt>
                <c:pt idx="9">
                  <c:v>167.83718220218788</c:v>
                </c:pt>
                <c:pt idx="10">
                  <c:v>182.68615367398638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E-4D9D-9C8E-B1BAF4EC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524984"/>
        <c:axId val="642525376"/>
      </c:lineChart>
      <c:catAx>
        <c:axId val="642524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42525376"/>
        <c:crosses val="autoZero"/>
        <c:auto val="1"/>
        <c:lblAlgn val="ctr"/>
        <c:lblOffset val="100"/>
        <c:noMultiLvlLbl val="0"/>
      </c:catAx>
      <c:valAx>
        <c:axId val="64252537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CR"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Billones de colnes</a:t>
                </a:r>
              </a:p>
            </c:rich>
          </c:tx>
          <c:layout>
            <c:manualLayout>
              <c:xMode val="edge"/>
              <c:yMode val="edge"/>
              <c:x val="1.2706138180380817E-2"/>
              <c:y val="0.348505603046470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642524984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40913337721529114"/>
          <c:y val="0.88206588785973539"/>
          <c:w val="0.23005155329275057"/>
          <c:h val="8.6583867192923297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365760</xdr:colOff>
      <xdr:row>0</xdr:row>
      <xdr:rowOff>0</xdr:rowOff>
    </xdr:from>
    <xdr:to>
      <xdr:col>5</xdr:col>
      <xdr:colOff>7620</xdr:colOff>
      <xdr:row>2</xdr:row>
      <xdr:rowOff>8466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0"/>
          <a:ext cx="11706860" cy="855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95349" y="174625"/>
    <xdr:ext cx="15401926" cy="63023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B6116E-4EC8-46BE-8C8B-B18EC0CF0C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0.9559</cdr:y>
    </cdr:from>
    <cdr:to>
      <cdr:x>0.86126</cdr:x>
      <cdr:y>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0" y="5810250"/>
          <a:ext cx="8008985" cy="26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C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Banco</a:t>
          </a:r>
          <a:r>
            <a:rPr lang="es-C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Central de Costa Rica </a:t>
          </a:r>
          <a:r>
            <a:rPr lang="es-C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 información suministrada por entidades financieras.</a:t>
          </a:r>
          <a:endParaRPr lang="es-CR" sz="1050" dirty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s-CR" sz="105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</cdr:txBody>
    </cdr:sp>
  </cdr:relSizeAnchor>
  <cdr:relSizeAnchor xmlns:cdr="http://schemas.openxmlformats.org/drawingml/2006/chartDrawing">
    <cdr:from>
      <cdr:x>0</cdr:x>
      <cdr:y>0.01831</cdr:y>
    </cdr:from>
    <cdr:to>
      <cdr:x>0.99842</cdr:x>
      <cdr:y>0.14221</cdr:y>
    </cdr:to>
    <cdr:sp macro="" textlink="">
      <cdr:nvSpPr>
        <cdr:cNvPr id="5" name="3 Rectángulo"/>
        <cdr:cNvSpPr/>
      </cdr:nvSpPr>
      <cdr:spPr>
        <a:xfrm xmlns:a="http://schemas.openxmlformats.org/drawingml/2006/main">
          <a:off x="0" y="120650"/>
          <a:ext cx="15472690" cy="816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1.1 </a:t>
          </a:r>
        </a:p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Banca Digital. Evolución Anual de la Cantidad y Valor de las Transacciones Liquidadas</a:t>
          </a:r>
        </a:p>
        <a:p xmlns:a="http://schemas.openxmlformats.org/drawingml/2006/main">
          <a:pPr algn="ctr" rtl="0"/>
          <a:r>
            <a:rPr lang="es-CR" sz="12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2013 - 2025</a:t>
          </a:r>
          <a:endParaRPr lang="es-CR" sz="32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58982" y="180109"/>
    <xdr:ext cx="15401926" cy="63023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2B65B1-3172-4432-AC36-6AB8B63F56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0.9559</cdr:y>
    </cdr:from>
    <cdr:to>
      <cdr:x>0.86126</cdr:x>
      <cdr:y>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0" y="5810250"/>
          <a:ext cx="8008985" cy="26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C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Banco</a:t>
          </a:r>
          <a:r>
            <a:rPr lang="es-C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Central de Costa Rica </a:t>
          </a:r>
          <a:r>
            <a:rPr lang="es-C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 información suministrada por entidades financieras.</a:t>
          </a:r>
          <a:endParaRPr lang="es-CR" sz="1050" dirty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s-CR" sz="105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</cdr:txBody>
    </cdr:sp>
  </cdr:relSizeAnchor>
  <cdr:relSizeAnchor xmlns:cdr="http://schemas.openxmlformats.org/drawingml/2006/chartDrawing">
    <cdr:from>
      <cdr:x>0</cdr:x>
      <cdr:y>0.01831</cdr:y>
    </cdr:from>
    <cdr:to>
      <cdr:x>0.99842</cdr:x>
      <cdr:y>0.14221</cdr:y>
    </cdr:to>
    <cdr:sp macro="" textlink="">
      <cdr:nvSpPr>
        <cdr:cNvPr id="5" name="3 Rectángulo"/>
        <cdr:cNvSpPr/>
      </cdr:nvSpPr>
      <cdr:spPr>
        <a:xfrm xmlns:a="http://schemas.openxmlformats.org/drawingml/2006/main">
          <a:off x="0" y="120650"/>
          <a:ext cx="15472690" cy="816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2.1 </a:t>
          </a:r>
        </a:p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Banca Digital. Evolución Anual de la Cantidad de las Transacciones Liquidadas según Débito y Crédito</a:t>
          </a:r>
        </a:p>
        <a:p xmlns:a="http://schemas.openxmlformats.org/drawingml/2006/main">
          <a:pPr algn="ctr" rtl="0"/>
          <a:r>
            <a:rPr lang="es-CR" sz="12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2015 - 2025</a:t>
          </a:r>
          <a:endParaRPr lang="es-CR" sz="32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853440" y="175260"/>
    <xdr:ext cx="15401926" cy="63023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BE9CCC-78D0-4403-AA79-4C0697385F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0.9559</cdr:y>
    </cdr:from>
    <cdr:to>
      <cdr:x>0.86126</cdr:x>
      <cdr:y>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0" y="5810250"/>
          <a:ext cx="8008985" cy="26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50" b="1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C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Banco</a:t>
          </a:r>
          <a:r>
            <a:rPr lang="es-C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Central de Costa Rica </a:t>
          </a:r>
          <a:r>
            <a:rPr lang="es-C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 información suministrada por entidades financieras.</a:t>
          </a:r>
          <a:endParaRPr lang="es-CR" sz="1050" dirty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s-CR" sz="1050" dirty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</cdr:txBody>
    </cdr:sp>
  </cdr:relSizeAnchor>
  <cdr:relSizeAnchor xmlns:cdr="http://schemas.openxmlformats.org/drawingml/2006/chartDrawing">
    <cdr:from>
      <cdr:x>0</cdr:x>
      <cdr:y>0.01831</cdr:y>
    </cdr:from>
    <cdr:to>
      <cdr:x>0.99842</cdr:x>
      <cdr:y>0.14221</cdr:y>
    </cdr:to>
    <cdr:sp macro="" textlink="">
      <cdr:nvSpPr>
        <cdr:cNvPr id="5" name="3 Rectángulo"/>
        <cdr:cNvSpPr/>
      </cdr:nvSpPr>
      <cdr:spPr>
        <a:xfrm xmlns:a="http://schemas.openxmlformats.org/drawingml/2006/main">
          <a:off x="0" y="120650"/>
          <a:ext cx="15472690" cy="816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2.2 </a:t>
          </a:r>
        </a:p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Banca Digital. Evolución Anual del Valor de las Transacciones Liquidadas según Débito y Crédito</a:t>
          </a:r>
        </a:p>
        <a:p xmlns:a="http://schemas.openxmlformats.org/drawingml/2006/main">
          <a:pPr algn="ctr" rtl="0"/>
          <a:r>
            <a:rPr lang="es-CR" sz="12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2015 - 2025</a:t>
          </a:r>
          <a:endParaRPr lang="es-CR" sz="32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BCCR">
      <a:dk1>
        <a:sysClr val="windowText" lastClr="000000"/>
      </a:dk1>
      <a:lt1>
        <a:sysClr val="window" lastClr="FFFFFF"/>
      </a:lt1>
      <a:dk2>
        <a:srgbClr val="000000"/>
      </a:dk2>
      <a:lt2>
        <a:srgbClr val="D7E6F3"/>
      </a:lt2>
      <a:accent1>
        <a:srgbClr val="3882C6"/>
      </a:accent1>
      <a:accent2>
        <a:srgbClr val="FFE18B"/>
      </a:accent2>
      <a:accent3>
        <a:srgbClr val="A9CD69"/>
      </a:accent3>
      <a:accent4>
        <a:srgbClr val="FEAA5E"/>
      </a:accent4>
      <a:accent5>
        <a:srgbClr val="5DB3C7"/>
      </a:accent5>
      <a:accent6>
        <a:srgbClr val="95B3D7"/>
      </a:accent6>
      <a:hlink>
        <a:srgbClr val="4F81BD"/>
      </a:hlink>
      <a:folHlink>
        <a:srgbClr val="7F7F7F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7" tint="-0.499984740745262"/>
  </sheetPr>
  <dimension ref="A1:F10"/>
  <sheetViews>
    <sheetView showGridLines="0" tabSelected="1" zoomScale="90" zoomScaleNormal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4" sqref="B4"/>
    </sheetView>
  </sheetViews>
  <sheetFormatPr baseColWidth="10" defaultColWidth="0" defaultRowHeight="17" x14ac:dyDescent="0.3"/>
  <cols>
    <col min="1" max="1" width="4.9140625" style="4" customWidth="1"/>
    <col min="2" max="2" width="4.9140625" style="1" customWidth="1"/>
    <col min="3" max="3" width="4.08203125" style="2" customWidth="1"/>
    <col min="4" max="4" width="11.5" style="3" customWidth="1"/>
    <col min="5" max="5" width="132.9140625" style="4" customWidth="1"/>
    <col min="6" max="6" width="11" style="4" customWidth="1"/>
    <col min="7" max="16384" width="11" style="4" hidden="1"/>
  </cols>
  <sheetData>
    <row r="1" spans="2:5" ht="35.4" customHeight="1" x14ac:dyDescent="0.3"/>
    <row r="2" spans="2:5" ht="31.25" customHeight="1" x14ac:dyDescent="0.3"/>
    <row r="3" spans="2:5" ht="28.5" customHeight="1" x14ac:dyDescent="0.3">
      <c r="B3" s="40" t="s">
        <v>27</v>
      </c>
      <c r="C3" s="40"/>
      <c r="D3" s="40"/>
      <c r="E3" s="40"/>
    </row>
    <row r="4" spans="2:5" s="7" customFormat="1" ht="18.75" customHeight="1" x14ac:dyDescent="0.3">
      <c r="B4" s="5"/>
      <c r="C4" s="6"/>
      <c r="D4" s="3"/>
    </row>
    <row r="5" spans="2:5" ht="21.9" customHeight="1" x14ac:dyDescent="0.3">
      <c r="B5" s="1">
        <v>1</v>
      </c>
      <c r="C5" s="2" t="s">
        <v>9</v>
      </c>
      <c r="D5" s="8"/>
      <c r="E5" s="9"/>
    </row>
    <row r="6" spans="2:5" ht="21.9" customHeight="1" x14ac:dyDescent="0.3">
      <c r="D6" s="10" t="s">
        <v>2</v>
      </c>
      <c r="E6" s="9" t="s">
        <v>13</v>
      </c>
    </row>
    <row r="7" spans="2:5" ht="21.9" customHeight="1" x14ac:dyDescent="0.3">
      <c r="D7" s="10" t="s">
        <v>17</v>
      </c>
      <c r="E7" s="9" t="s">
        <v>14</v>
      </c>
    </row>
    <row r="8" spans="2:5" x14ac:dyDescent="0.3">
      <c r="D8" s="29" t="s">
        <v>1</v>
      </c>
      <c r="E8" s="4" t="s">
        <v>26</v>
      </c>
    </row>
    <row r="9" spans="2:5" x14ac:dyDescent="0.3">
      <c r="D9" s="29" t="s">
        <v>0</v>
      </c>
      <c r="E9" s="4" t="s">
        <v>23</v>
      </c>
    </row>
    <row r="10" spans="2:5" x14ac:dyDescent="0.3">
      <c r="D10" s="29" t="s">
        <v>24</v>
      </c>
      <c r="E10" s="4" t="s">
        <v>22</v>
      </c>
    </row>
  </sheetData>
  <mergeCells count="1">
    <mergeCell ref="B3:E3"/>
  </mergeCells>
  <phoneticPr fontId="13" type="noConversion"/>
  <hyperlinks>
    <hyperlink ref="D6" location="'Cuadro 1'!A1" display="Cuadro 1" xr:uid="{56D87E08-93AD-4E79-A2D1-99AE04A0BC13}"/>
    <hyperlink ref="D7" location="'Gráfico 1.1'!A1" display="Gráfico 1.1" xr:uid="{E962E238-5DBC-4630-8680-7E29C24E887F}"/>
    <hyperlink ref="D8" location="'Cuadro 2'!A1" display="Cuadro 2" xr:uid="{E493A28F-4C95-4F8C-A717-E40F942C47BB}"/>
    <hyperlink ref="D9" location="'Gráfico 2.1'!A1" display="Gráfico 2.1" xr:uid="{34868E4B-1862-4CED-810A-6FD3FD046A2B}"/>
    <hyperlink ref="D10" location="'Gráfico 2.2'!A1" display="Gráfico 2.2" xr:uid="{A1CFC1B2-A567-4B7D-8599-BADD9B5E57F4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91A51-7D23-4EDB-A836-3BA702EC220B}">
  <sheetPr codeName="Hoja20">
    <tabColor theme="6"/>
  </sheetPr>
  <dimension ref="A2:X69"/>
  <sheetViews>
    <sheetView showGridLines="0" showRowColHeaders="0" zoomScale="90" zoomScaleNormal="90" workbookViewId="0">
      <pane xSplit="3" ySplit="6" topLeftCell="D19" activePane="bottomRight" state="frozen"/>
      <selection activeCell="B4" sqref="B4:T4"/>
      <selection pane="topRight" activeCell="B4" sqref="B4:T4"/>
      <selection pane="bottomLeft" activeCell="B4" sqref="B4:T4"/>
      <selection pane="bottomRight" activeCell="C67" sqref="C67"/>
    </sheetView>
  </sheetViews>
  <sheetFormatPr baseColWidth="10" defaultColWidth="0" defaultRowHeight="12.5" zeroHeight="1" x14ac:dyDescent="0.25"/>
  <cols>
    <col min="1" max="1" width="3.58203125" style="11" customWidth="1"/>
    <col min="2" max="2" width="4" style="11" customWidth="1"/>
    <col min="3" max="3" width="33.6640625" style="26" customWidth="1"/>
    <col min="4" max="16" width="10.6640625" style="11" customWidth="1"/>
    <col min="17" max="17" width="13" style="11" bestFit="1" customWidth="1"/>
    <col min="18" max="18" width="13" style="11" hidden="1" customWidth="1"/>
    <col min="19" max="24" width="0" style="11" hidden="1" customWidth="1"/>
    <col min="25" max="16384" width="11" style="11" hidden="1"/>
  </cols>
  <sheetData>
    <row r="2" spans="3:16" ht="19.5" customHeight="1" x14ac:dyDescent="0.25">
      <c r="C2" s="42" t="s">
        <v>2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4"/>
      <c r="P2" s="34"/>
    </row>
    <row r="3" spans="3:16" ht="18" x14ac:dyDescent="0.25">
      <c r="C3" s="42" t="s">
        <v>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4"/>
      <c r="P3" s="34"/>
    </row>
    <row r="4" spans="3:16" ht="22.25" customHeight="1" x14ac:dyDescent="0.25">
      <c r="C4" s="43" t="s">
        <v>15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35"/>
      <c r="P4" s="35"/>
    </row>
    <row r="5" spans="3:16" ht="18.75" customHeight="1" x14ac:dyDescent="0.25">
      <c r="C5" s="11"/>
    </row>
    <row r="6" spans="3:16" ht="17.399999999999999" customHeight="1" x14ac:dyDescent="0.25">
      <c r="C6" s="12"/>
      <c r="D6" s="12">
        <v>2013</v>
      </c>
      <c r="E6" s="12">
        <v>2014</v>
      </c>
      <c r="F6" s="12">
        <v>2015</v>
      </c>
      <c r="G6" s="12">
        <v>2016</v>
      </c>
      <c r="H6" s="12">
        <v>2017</v>
      </c>
      <c r="I6" s="12">
        <v>2018</v>
      </c>
      <c r="J6" s="12">
        <v>2019</v>
      </c>
      <c r="K6" s="12">
        <v>2020</v>
      </c>
      <c r="L6" s="12">
        <v>2021</v>
      </c>
      <c r="M6" s="12">
        <v>2022</v>
      </c>
      <c r="N6" s="12">
        <v>2023</v>
      </c>
      <c r="O6" s="12">
        <v>2024</v>
      </c>
      <c r="P6" s="12">
        <v>2025</v>
      </c>
    </row>
    <row r="7" spans="3:16" s="13" customFormat="1" ht="14" x14ac:dyDescent="0.25">
      <c r="C7" s="14" t="s">
        <v>3</v>
      </c>
      <c r="D7" s="15">
        <v>97.09999999999998</v>
      </c>
      <c r="E7" s="15">
        <v>108.79999999999998</v>
      </c>
      <c r="F7" s="15">
        <v>123.543211</v>
      </c>
      <c r="G7" s="15">
        <v>139.39040900000001</v>
      </c>
      <c r="H7" s="15">
        <v>150.77763049999999</v>
      </c>
      <c r="I7" s="15">
        <v>154.21252799999999</v>
      </c>
      <c r="J7" s="15">
        <v>178.30702700000001</v>
      </c>
      <c r="K7" s="15">
        <v>251.84444199999999</v>
      </c>
      <c r="L7" s="15">
        <v>476.72364599999997</v>
      </c>
      <c r="M7" s="15">
        <v>643.02752989765679</v>
      </c>
      <c r="N7" s="15">
        <v>905.32357100000002</v>
      </c>
      <c r="O7" s="15">
        <v>1126.8568686931801</v>
      </c>
      <c r="P7" s="15">
        <v>1292.569071591221</v>
      </c>
    </row>
    <row r="8" spans="3:16" ht="19.25" customHeight="1" x14ac:dyDescent="0.25">
      <c r="C8" s="16" t="s">
        <v>5</v>
      </c>
      <c r="D8" s="17">
        <v>75.688039000000003</v>
      </c>
      <c r="E8" s="17">
        <v>83.991855999999999</v>
      </c>
      <c r="F8" s="17">
        <v>94.570334000000003</v>
      </c>
      <c r="G8" s="17">
        <v>105.35428100000001</v>
      </c>
      <c r="H8" s="17">
        <v>111.34689849999998</v>
      </c>
      <c r="I8" s="17">
        <v>107.98390699999999</v>
      </c>
      <c r="J8" s="17">
        <v>122.987482</v>
      </c>
      <c r="K8" s="17">
        <v>154.01406</v>
      </c>
      <c r="L8" s="17">
        <v>260.956434</v>
      </c>
      <c r="M8" s="17">
        <v>318.62215089765681</v>
      </c>
      <c r="N8" s="17">
        <v>463.60078199999998</v>
      </c>
      <c r="O8" s="17">
        <v>569.28437169318011</v>
      </c>
      <c r="P8" s="17">
        <v>643.90677359122105</v>
      </c>
    </row>
    <row r="9" spans="3:16" ht="19.25" customHeight="1" x14ac:dyDescent="0.25">
      <c r="C9" s="38" t="s">
        <v>18</v>
      </c>
      <c r="D9" s="17"/>
      <c r="E9" s="17"/>
      <c r="F9" s="17"/>
      <c r="G9" s="17"/>
      <c r="H9" s="17"/>
      <c r="I9" s="17"/>
      <c r="J9" s="17">
        <v>116.64041439204546</v>
      </c>
      <c r="K9" s="17">
        <v>148.68530799999999</v>
      </c>
      <c r="L9" s="17">
        <v>178.67610099999999</v>
      </c>
      <c r="M9" s="17">
        <v>229.09855689765681</v>
      </c>
      <c r="N9" s="17">
        <v>362.54449099999999</v>
      </c>
      <c r="O9" s="17">
        <v>428.91169769318009</v>
      </c>
      <c r="P9" s="17">
        <v>479.84185559122108</v>
      </c>
    </row>
    <row r="10" spans="3:16" ht="19.25" customHeight="1" x14ac:dyDescent="0.25">
      <c r="C10" s="38" t="s">
        <v>19</v>
      </c>
      <c r="D10" s="17"/>
      <c r="E10" s="17"/>
      <c r="F10" s="17"/>
      <c r="G10" s="17"/>
      <c r="H10" s="17"/>
      <c r="I10" s="17"/>
      <c r="J10" s="17">
        <v>6.3470676079545454</v>
      </c>
      <c r="K10" s="17">
        <v>5.3287519999999997</v>
      </c>
      <c r="L10" s="17">
        <v>82.280332999999999</v>
      </c>
      <c r="M10" s="17">
        <v>89.523594000000003</v>
      </c>
      <c r="N10" s="17">
        <v>101.056291</v>
      </c>
      <c r="O10" s="17">
        <v>140.37267399999999</v>
      </c>
      <c r="P10" s="17">
        <v>164.06491800000001</v>
      </c>
    </row>
    <row r="11" spans="3:16" ht="19.25" customHeight="1" x14ac:dyDescent="0.25">
      <c r="C11" s="18" t="s">
        <v>6</v>
      </c>
      <c r="D11" s="19">
        <v>21.365116</v>
      </c>
      <c r="E11" s="19">
        <v>24.790330000000001</v>
      </c>
      <c r="F11" s="19">
        <v>28.972877</v>
      </c>
      <c r="G11" s="19">
        <v>34.036127999999998</v>
      </c>
      <c r="H11" s="19">
        <v>39.430731999999999</v>
      </c>
      <c r="I11" s="19">
        <v>46.228620999999997</v>
      </c>
      <c r="J11" s="19">
        <v>55.319544999999998</v>
      </c>
      <c r="K11" s="19">
        <v>97.830382</v>
      </c>
      <c r="L11" s="19">
        <v>215.767212</v>
      </c>
      <c r="M11" s="19">
        <v>324.40537899999998</v>
      </c>
      <c r="N11" s="19">
        <v>441.72278899999998</v>
      </c>
      <c r="O11" s="19">
        <v>557.572497</v>
      </c>
      <c r="P11" s="19">
        <v>648.66229799999996</v>
      </c>
    </row>
    <row r="12" spans="3:16" ht="19.25" customHeight="1" x14ac:dyDescent="0.25">
      <c r="C12" s="39" t="s">
        <v>18</v>
      </c>
      <c r="D12" s="19"/>
      <c r="E12" s="19"/>
      <c r="F12" s="19"/>
      <c r="G12" s="19"/>
      <c r="H12" s="19"/>
      <c r="I12" s="19"/>
      <c r="J12" s="19">
        <v>45.174982999999997</v>
      </c>
      <c r="K12" s="19">
        <v>83.379751999999996</v>
      </c>
      <c r="L12" s="19">
        <v>193.94187500000001</v>
      </c>
      <c r="M12" s="19">
        <v>294.42710899999997</v>
      </c>
      <c r="N12" s="19">
        <v>402.378041</v>
      </c>
      <c r="O12" s="19">
        <v>505.76005900000001</v>
      </c>
      <c r="P12" s="19">
        <v>586.17142699999999</v>
      </c>
    </row>
    <row r="13" spans="3:16" ht="19.25" customHeight="1" x14ac:dyDescent="0.25">
      <c r="C13" s="39" t="s">
        <v>19</v>
      </c>
      <c r="D13" s="19"/>
      <c r="E13" s="19"/>
      <c r="F13" s="19"/>
      <c r="G13" s="19"/>
      <c r="H13" s="19"/>
      <c r="I13" s="19"/>
      <c r="J13" s="19">
        <v>10.144562000000001</v>
      </c>
      <c r="K13" s="19">
        <v>14.45063</v>
      </c>
      <c r="L13" s="19">
        <v>21.825337000000001</v>
      </c>
      <c r="M13" s="19">
        <v>29.978269999999998</v>
      </c>
      <c r="N13" s="19">
        <v>39.344748000000003</v>
      </c>
      <c r="O13" s="19">
        <v>51.812438</v>
      </c>
      <c r="P13" s="19">
        <v>62.490870999999999</v>
      </c>
    </row>
    <row r="14" spans="3:16" ht="19.5" customHeight="1" x14ac:dyDescent="0.25">
      <c r="C14" s="14" t="s">
        <v>4</v>
      </c>
      <c r="D14" s="20">
        <v>69.7</v>
      </c>
      <c r="E14" s="20">
        <v>96.299999999999983</v>
      </c>
      <c r="F14" s="20">
        <v>137.72785744759204</v>
      </c>
      <c r="G14" s="20">
        <v>149.72964479762675</v>
      </c>
      <c r="H14" s="20">
        <v>182.64823179571451</v>
      </c>
      <c r="I14" s="20">
        <v>201.01255289273701</v>
      </c>
      <c r="J14" s="20">
        <v>230.22872511355399</v>
      </c>
      <c r="K14" s="20">
        <v>223.51097197975318</v>
      </c>
      <c r="L14" s="20">
        <v>322.02365401558825</v>
      </c>
      <c r="M14" s="20">
        <v>321.44657961811032</v>
      </c>
      <c r="N14" s="20">
        <v>351.19269045274945</v>
      </c>
      <c r="O14" s="20">
        <v>408.36487891975332</v>
      </c>
      <c r="P14" s="20">
        <v>434.15483022241932</v>
      </c>
    </row>
    <row r="15" spans="3:16" ht="19.5" customHeight="1" x14ac:dyDescent="0.25">
      <c r="C15" s="16" t="s">
        <v>5</v>
      </c>
      <c r="D15" s="30">
        <v>15.240709902052551</v>
      </c>
      <c r="E15" s="30">
        <v>29.334005959511487</v>
      </c>
      <c r="F15" s="30">
        <v>62.060649115849216</v>
      </c>
      <c r="G15" s="30">
        <v>58.415597714452005</v>
      </c>
      <c r="H15" s="30">
        <v>81.348602893695627</v>
      </c>
      <c r="I15" s="30">
        <v>96.339216643151772</v>
      </c>
      <c r="J15" s="30">
        <v>114.21989082631525</v>
      </c>
      <c r="K15" s="30">
        <v>109.14055699132781</v>
      </c>
      <c r="L15" s="30">
        <v>183.3017569064929</v>
      </c>
      <c r="M15" s="30">
        <v>164.34314338278426</v>
      </c>
      <c r="N15" s="30">
        <v>188.77735329365035</v>
      </c>
      <c r="O15" s="30">
        <v>228.77116434876862</v>
      </c>
      <c r="P15" s="30">
        <v>242.32711975470556</v>
      </c>
    </row>
    <row r="16" spans="3:16" ht="19.5" customHeight="1" x14ac:dyDescent="0.25">
      <c r="C16" s="38" t="s">
        <v>18</v>
      </c>
      <c r="D16" s="30"/>
      <c r="E16" s="30"/>
      <c r="F16" s="30"/>
      <c r="G16" s="30"/>
      <c r="H16" s="30"/>
      <c r="I16" s="30"/>
      <c r="J16" s="30">
        <v>108.22209525888876</v>
      </c>
      <c r="K16" s="30">
        <v>104.58475734254787</v>
      </c>
      <c r="L16" s="30">
        <v>101.29006926279347</v>
      </c>
      <c r="M16" s="30">
        <v>91.143982457613433</v>
      </c>
      <c r="N16" s="30">
        <v>112.99979074789708</v>
      </c>
      <c r="O16" s="30">
        <v>129.51176521210189</v>
      </c>
      <c r="P16" s="30">
        <v>135.85518141605675</v>
      </c>
    </row>
    <row r="17" spans="3:16" ht="19.5" customHeight="1" x14ac:dyDescent="0.25">
      <c r="C17" s="38" t="s">
        <v>19</v>
      </c>
      <c r="D17" s="30"/>
      <c r="E17" s="30"/>
      <c r="F17" s="30"/>
      <c r="G17" s="30"/>
      <c r="H17" s="30"/>
      <c r="I17" s="30"/>
      <c r="J17" s="30">
        <v>5.9977955674267545</v>
      </c>
      <c r="K17" s="30">
        <v>4.5557996487799297</v>
      </c>
      <c r="L17" s="30">
        <v>82.011687643699432</v>
      </c>
      <c r="M17" s="30">
        <v>73.19916092517083</v>
      </c>
      <c r="N17" s="30">
        <v>75.77756254575327</v>
      </c>
      <c r="O17" s="30">
        <v>99.25939913666673</v>
      </c>
      <c r="P17" s="30">
        <v>106.4719383386488</v>
      </c>
    </row>
    <row r="18" spans="3:16" ht="19.5" customHeight="1" x14ac:dyDescent="0.25">
      <c r="C18" s="18" t="s">
        <v>6</v>
      </c>
      <c r="D18" s="21">
        <v>54.534385263956672</v>
      </c>
      <c r="E18" s="21">
        <v>66.959790069442121</v>
      </c>
      <c r="F18" s="21">
        <v>75.667208331742827</v>
      </c>
      <c r="G18" s="21">
        <v>91.314047083174742</v>
      </c>
      <c r="H18" s="21">
        <v>101.29962890201888</v>
      </c>
      <c r="I18" s="21">
        <v>104.67333624958523</v>
      </c>
      <c r="J18" s="21">
        <v>116.00883428723874</v>
      </c>
      <c r="K18" s="21">
        <v>114.37041498842538</v>
      </c>
      <c r="L18" s="21">
        <v>138.72189710909538</v>
      </c>
      <c r="M18" s="21">
        <v>157.10343623532606</v>
      </c>
      <c r="N18" s="21">
        <v>162.41533715909912</v>
      </c>
      <c r="O18" s="21">
        <v>179.5937145709847</v>
      </c>
      <c r="P18" s="21">
        <v>191.82771046771376</v>
      </c>
    </row>
    <row r="19" spans="3:16" ht="19.5" customHeight="1" x14ac:dyDescent="0.25">
      <c r="C19" s="39" t="s">
        <v>18</v>
      </c>
      <c r="D19" s="21"/>
      <c r="E19" s="21"/>
      <c r="F19" s="21"/>
      <c r="G19" s="21"/>
      <c r="H19" s="21"/>
      <c r="I19" s="21"/>
      <c r="J19" s="21">
        <v>77.313477397905203</v>
      </c>
      <c r="K19" s="21">
        <v>74.139460669821062</v>
      </c>
      <c r="L19" s="21">
        <v>87.367450640968741</v>
      </c>
      <c r="M19" s="21">
        <v>95.997322307658862</v>
      </c>
      <c r="N19" s="21">
        <v>101.50445511452779</v>
      </c>
      <c r="O19" s="21">
        <v>111.01593150546356</v>
      </c>
      <c r="P19" s="21">
        <v>115.61349513237619</v>
      </c>
    </row>
    <row r="20" spans="3:16" ht="19.5" customHeight="1" x14ac:dyDescent="0.25">
      <c r="C20" s="39" t="s">
        <v>19</v>
      </c>
      <c r="D20" s="21"/>
      <c r="E20" s="21"/>
      <c r="F20" s="21"/>
      <c r="G20" s="21"/>
      <c r="H20" s="21"/>
      <c r="I20" s="21"/>
      <c r="J20" s="21">
        <v>38.695356889333546</v>
      </c>
      <c r="K20" s="21">
        <v>40.230954318604311</v>
      </c>
      <c r="L20" s="21">
        <v>51.354446468126639</v>
      </c>
      <c r="M20" s="21">
        <v>61.106113927667209</v>
      </c>
      <c r="N20" s="21">
        <v>60.910882044571338</v>
      </c>
      <c r="O20" s="21">
        <v>68.577783065521118</v>
      </c>
      <c r="P20" s="21">
        <v>76.214215335337542</v>
      </c>
    </row>
    <row r="21" spans="3:16" ht="14" x14ac:dyDescent="0.25">
      <c r="C21" s="14" t="s">
        <v>12</v>
      </c>
      <c r="D21" s="27">
        <v>20.59224865981453</v>
      </c>
      <c r="E21" s="27">
        <v>22.796992504045253</v>
      </c>
      <c r="F21" s="27">
        <v>25.586143027559107</v>
      </c>
      <c r="G21" s="27">
        <v>28.547679213378103</v>
      </c>
      <c r="H21" s="27">
        <v>30.561883810717603</v>
      </c>
      <c r="I21" s="27">
        <v>30.957985017690255</v>
      </c>
      <c r="J21" s="27">
        <v>35.512465486119105</v>
      </c>
      <c r="K21" s="27">
        <v>49.856569954590086</v>
      </c>
      <c r="L21" s="27">
        <v>93.886357486869727</v>
      </c>
      <c r="M21" s="28">
        <v>125.96263760996568</v>
      </c>
      <c r="N21" s="28">
        <v>176.27319891940249</v>
      </c>
      <c r="O21" s="28">
        <v>218.17762377518977</v>
      </c>
      <c r="P21" s="28">
        <v>248.96246495405353</v>
      </c>
    </row>
    <row r="22" spans="3:16" x14ac:dyDescent="0.25">
      <c r="C22" s="11"/>
      <c r="H22" s="22"/>
      <c r="K22" s="23"/>
    </row>
    <row r="23" spans="3:16" x14ac:dyDescent="0.25">
      <c r="C23" s="24" t="s">
        <v>10</v>
      </c>
      <c r="G23" s="25"/>
      <c r="J23" s="23"/>
    </row>
    <row r="25" spans="3:16" x14ac:dyDescent="0.25">
      <c r="C25" s="33" t="s">
        <v>11</v>
      </c>
      <c r="J25" s="22"/>
      <c r="K25" s="22"/>
    </row>
    <row r="26" spans="3:16" ht="42.5" customHeight="1" x14ac:dyDescent="0.25">
      <c r="C26" s="44" t="s">
        <v>16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36"/>
    </row>
    <row r="27" spans="3:16" ht="13" x14ac:dyDescent="0.25">
      <c r="C27" s="11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3:16" ht="14" x14ac:dyDescent="0.3">
      <c r="C28" s="31" t="s">
        <v>7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53" x14ac:dyDescent="0.25"/>
    <row r="55" x14ac:dyDescent="0.25"/>
    <row r="56" x14ac:dyDescent="0.25"/>
    <row r="65" spans="9:10" x14ac:dyDescent="0.25"/>
    <row r="67" spans="9:10" x14ac:dyDescent="0.25"/>
    <row r="69" spans="9:10" ht="13" hidden="1" x14ac:dyDescent="0.3">
      <c r="I69" s="41"/>
      <c r="J69" s="41"/>
    </row>
  </sheetData>
  <mergeCells count="5">
    <mergeCell ref="I69:J69"/>
    <mergeCell ref="C2:N2"/>
    <mergeCell ref="C3:N3"/>
    <mergeCell ref="C4:N4"/>
    <mergeCell ref="C26:O26"/>
  </mergeCells>
  <hyperlinks>
    <hyperlink ref="C28" location="CONTENIDO!A1" display="CONTENIDO" xr:uid="{69227E89-C774-402F-B784-10E717004065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927AE-887E-423B-ACC9-33E04302C0FD}">
  <sheetPr codeName="Hoja21">
    <tabColor theme="4"/>
  </sheetPr>
  <dimension ref="A1:T40"/>
  <sheetViews>
    <sheetView zoomScale="70" zoomScaleNormal="70" workbookViewId="0">
      <selection sqref="A1:XFD1048576"/>
    </sheetView>
  </sheetViews>
  <sheetFormatPr baseColWidth="10" defaultColWidth="0" defaultRowHeight="14" zeroHeight="1" x14ac:dyDescent="0.3"/>
  <cols>
    <col min="1" max="20" width="11.1640625" customWidth="1"/>
    <col min="21" max="16384" width="11.1640625" hidden="1"/>
  </cols>
  <sheetData>
    <row r="1" customFormat="1" x14ac:dyDescent="0.3"/>
    <row r="2" customFormat="1" x14ac:dyDescent="0.3"/>
    <row r="3" customFormat="1" x14ac:dyDescent="0.3"/>
    <row r="4" customFormat="1" x14ac:dyDescent="0.3"/>
    <row r="5" customFormat="1" x14ac:dyDescent="0.3"/>
    <row r="6" customFormat="1" x14ac:dyDescent="0.3"/>
    <row r="7" customFormat="1" x14ac:dyDescent="0.3"/>
    <row r="8" customFormat="1" x14ac:dyDescent="0.3"/>
    <row r="9" customFormat="1" x14ac:dyDescent="0.3"/>
    <row r="10" customFormat="1" x14ac:dyDescent="0.3"/>
    <row r="11" customFormat="1" x14ac:dyDescent="0.3"/>
    <row r="12" customFormat="1" x14ac:dyDescent="0.3"/>
    <row r="13" customFormat="1" x14ac:dyDescent="0.3"/>
    <row r="14" customFormat="1" x14ac:dyDescent="0.3"/>
    <row r="15" customFormat="1" x14ac:dyDescent="0.3"/>
    <row r="16" customFormat="1" x14ac:dyDescent="0.3"/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spans="2:2" x14ac:dyDescent="0.3"/>
    <row r="34" spans="2:2" x14ac:dyDescent="0.3"/>
    <row r="35" spans="2:2" x14ac:dyDescent="0.3"/>
    <row r="36" spans="2:2" x14ac:dyDescent="0.3"/>
    <row r="37" spans="2:2" x14ac:dyDescent="0.3"/>
    <row r="38" spans="2:2" x14ac:dyDescent="0.3"/>
    <row r="39" spans="2:2" x14ac:dyDescent="0.3"/>
    <row r="40" spans="2:2" x14ac:dyDescent="0.3">
      <c r="B40" s="31" t="s">
        <v>7</v>
      </c>
    </row>
  </sheetData>
  <hyperlinks>
    <hyperlink ref="B40" location="CONTENIDO!A1" display="CONTENIDO" xr:uid="{333CBD26-98B4-4D30-8E1B-94EB660547B5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05B1-B683-4141-AD24-D42057E67B98}">
  <sheetPr>
    <tabColor theme="6"/>
  </sheetPr>
  <dimension ref="A2:X32"/>
  <sheetViews>
    <sheetView showGridLines="0" showRowColHeaders="0" topLeftCell="A2" zoomScale="110" zoomScaleNormal="110" workbookViewId="0">
      <selection activeCell="C28" sqref="C28"/>
    </sheetView>
  </sheetViews>
  <sheetFormatPr baseColWidth="10" defaultColWidth="0" defaultRowHeight="12.5" zeroHeight="1" x14ac:dyDescent="0.25"/>
  <cols>
    <col min="1" max="1" width="3.58203125" style="11" customWidth="1"/>
    <col min="2" max="2" width="4" style="11" customWidth="1"/>
    <col min="3" max="3" width="33.6640625" style="26" customWidth="1"/>
    <col min="4" max="14" width="10.6640625" style="11" customWidth="1"/>
    <col min="15" max="15" width="13" style="11" bestFit="1" customWidth="1"/>
    <col min="16" max="16" width="13" style="11" hidden="1" customWidth="1"/>
    <col min="17" max="24" width="0" style="11" hidden="1" customWidth="1"/>
    <col min="25" max="16384" width="11" style="11" hidden="1"/>
  </cols>
  <sheetData>
    <row r="2" spans="3:14" ht="19.5" customHeight="1" x14ac:dyDescent="0.25">
      <c r="C2" s="42" t="s">
        <v>1</v>
      </c>
      <c r="D2" s="42"/>
      <c r="E2" s="42"/>
      <c r="F2" s="42"/>
      <c r="G2" s="42"/>
      <c r="H2" s="42"/>
      <c r="I2" s="42"/>
      <c r="J2" s="42"/>
      <c r="K2" s="42"/>
      <c r="L2" s="42"/>
      <c r="M2" s="34"/>
      <c r="N2" s="34"/>
    </row>
    <row r="3" spans="3:14" ht="18" x14ac:dyDescent="0.25">
      <c r="C3" s="42" t="s">
        <v>21</v>
      </c>
      <c r="D3" s="42"/>
      <c r="E3" s="42"/>
      <c r="F3" s="42"/>
      <c r="G3" s="42"/>
      <c r="H3" s="42"/>
      <c r="I3" s="42"/>
      <c r="J3" s="42"/>
      <c r="K3" s="42"/>
      <c r="L3" s="42"/>
      <c r="M3" s="34"/>
      <c r="N3" s="34"/>
    </row>
    <row r="4" spans="3:14" ht="22.25" customHeight="1" x14ac:dyDescent="0.25">
      <c r="C4" s="43" t="s">
        <v>25</v>
      </c>
      <c r="D4" s="43"/>
      <c r="E4" s="43"/>
      <c r="F4" s="43"/>
      <c r="G4" s="43"/>
      <c r="H4" s="43"/>
      <c r="I4" s="43"/>
      <c r="J4" s="43"/>
      <c r="K4" s="43"/>
      <c r="L4" s="43"/>
      <c r="M4" s="35"/>
      <c r="N4" s="35"/>
    </row>
    <row r="5" spans="3:14" ht="18.75" customHeight="1" x14ac:dyDescent="0.25">
      <c r="C5" s="11"/>
    </row>
    <row r="6" spans="3:14" ht="17.399999999999999" customHeight="1" x14ac:dyDescent="0.25">
      <c r="C6" s="12"/>
      <c r="D6" s="12">
        <v>2015</v>
      </c>
      <c r="E6" s="12">
        <v>2016</v>
      </c>
      <c r="F6" s="12">
        <v>2017</v>
      </c>
      <c r="G6" s="12">
        <v>2018</v>
      </c>
      <c r="H6" s="12">
        <v>2019</v>
      </c>
      <c r="I6" s="12">
        <v>2020</v>
      </c>
      <c r="J6" s="12">
        <v>2021</v>
      </c>
      <c r="K6" s="12">
        <v>2022</v>
      </c>
      <c r="L6" s="12">
        <v>2023</v>
      </c>
      <c r="M6" s="12">
        <v>2024</v>
      </c>
      <c r="N6" s="12">
        <v>2025</v>
      </c>
    </row>
    <row r="7" spans="3:14" s="13" customFormat="1" ht="14" hidden="1" x14ac:dyDescent="0.25">
      <c r="C7" s="14" t="s">
        <v>3</v>
      </c>
      <c r="D7" s="15">
        <v>123.543211</v>
      </c>
      <c r="E7" s="15">
        <v>139.39040900000001</v>
      </c>
      <c r="F7" s="15">
        <v>150.77763049999999</v>
      </c>
      <c r="G7" s="15">
        <v>154.21252799999999</v>
      </c>
      <c r="H7" s="15">
        <v>178.30702700000001</v>
      </c>
      <c r="I7" s="15">
        <v>251.84444199999999</v>
      </c>
      <c r="J7" s="15">
        <v>476.72364599999997</v>
      </c>
      <c r="K7" s="15">
        <v>643.02752989765679</v>
      </c>
      <c r="L7" s="15">
        <v>905.32357100000002</v>
      </c>
      <c r="M7" s="15">
        <v>1126.8568686931801</v>
      </c>
      <c r="N7" s="15">
        <v>1292.569071591221</v>
      </c>
    </row>
    <row r="8" spans="3:14" ht="19.25" customHeight="1" x14ac:dyDescent="0.25">
      <c r="C8" s="38" t="s">
        <v>18</v>
      </c>
      <c r="D8" s="17">
        <v>74.400851698076281</v>
      </c>
      <c r="E8" s="17">
        <v>94.506697301999992</v>
      </c>
      <c r="F8" s="17">
        <v>117.80384906063468</v>
      </c>
      <c r="G8" s="17">
        <v>124.196213</v>
      </c>
      <c r="H8" s="17">
        <v>161.81539699999999</v>
      </c>
      <c r="I8" s="17">
        <v>232.06505999999999</v>
      </c>
      <c r="J8" s="17">
        <v>372.617976</v>
      </c>
      <c r="K8" s="17">
        <v>523.52566589765684</v>
      </c>
      <c r="L8" s="17">
        <v>764.92253200000005</v>
      </c>
      <c r="M8" s="17">
        <v>934.6717566931801</v>
      </c>
      <c r="N8" s="17">
        <v>1066.013282591221</v>
      </c>
    </row>
    <row r="9" spans="3:14" ht="19.25" customHeight="1" x14ac:dyDescent="0.25">
      <c r="C9" s="38" t="s">
        <v>19</v>
      </c>
      <c r="D9" s="17">
        <v>49.142359301923726</v>
      </c>
      <c r="E9" s="17">
        <v>44.883711698000013</v>
      </c>
      <c r="F9" s="17">
        <v>32.973781439365297</v>
      </c>
      <c r="G9" s="17">
        <v>30.016314999999999</v>
      </c>
      <c r="H9" s="17">
        <v>16.491630000000001</v>
      </c>
      <c r="I9" s="17">
        <v>19.779381999999998</v>
      </c>
      <c r="J9" s="17">
        <v>104.10566999999998</v>
      </c>
      <c r="K9" s="17">
        <v>119.50186399999996</v>
      </c>
      <c r="L9" s="17">
        <v>140.40103899999997</v>
      </c>
      <c r="M9" s="17">
        <v>192.185112</v>
      </c>
      <c r="N9" s="17">
        <v>226.555789</v>
      </c>
    </row>
    <row r="10" spans="3:14" ht="19.5" customHeight="1" x14ac:dyDescent="0.25">
      <c r="C10" s="14" t="s">
        <v>4</v>
      </c>
      <c r="D10" s="20">
        <v>137.72785744759204</v>
      </c>
      <c r="E10" s="20">
        <v>149.72964479762675</v>
      </c>
      <c r="F10" s="20">
        <v>182.64823179571451</v>
      </c>
      <c r="G10" s="20">
        <v>201.01255289273701</v>
      </c>
      <c r="H10" s="20">
        <v>230.22872511355399</v>
      </c>
      <c r="I10" s="20">
        <v>223.51097197975318</v>
      </c>
      <c r="J10" s="20">
        <v>322.02365401558825</v>
      </c>
      <c r="K10" s="20">
        <v>321.44657961811032</v>
      </c>
      <c r="L10" s="20">
        <v>351.19269045274945</v>
      </c>
      <c r="M10" s="20">
        <v>408.36487891975332</v>
      </c>
      <c r="N10" s="20">
        <v>434.15483022241932</v>
      </c>
    </row>
    <row r="11" spans="3:14" ht="19.5" customHeight="1" x14ac:dyDescent="0.25">
      <c r="C11" s="39" t="s">
        <v>18</v>
      </c>
      <c r="D11" s="21">
        <v>79.148017032697993</v>
      </c>
      <c r="E11" s="21">
        <v>101.88288706380615</v>
      </c>
      <c r="F11" s="21">
        <v>143.60015803783207</v>
      </c>
      <c r="G11" s="21">
        <v>151.63607968557099</v>
      </c>
      <c r="H11" s="21">
        <v>185.53557265679399</v>
      </c>
      <c r="I11" s="21">
        <v>178.72421801236894</v>
      </c>
      <c r="J11" s="21">
        <v>188.65751990376219</v>
      </c>
      <c r="K11" s="21">
        <v>187.14130476527231</v>
      </c>
      <c r="L11" s="21">
        <v>214.50424586242488</v>
      </c>
      <c r="M11" s="21">
        <v>240.52769671756545</v>
      </c>
      <c r="N11" s="21">
        <v>251.46867654843294</v>
      </c>
    </row>
    <row r="12" spans="3:14" ht="19.5" customHeight="1" x14ac:dyDescent="0.25">
      <c r="C12" s="39" t="s">
        <v>19</v>
      </c>
      <c r="D12" s="21">
        <v>58.577421545974047</v>
      </c>
      <c r="E12" s="21">
        <v>47.846757733820588</v>
      </c>
      <c r="F12" s="21">
        <v>39.048073757882428</v>
      </c>
      <c r="G12" s="21">
        <v>49.376473207164999</v>
      </c>
      <c r="H12" s="21">
        <v>44.693152456759996</v>
      </c>
      <c r="I12" s="21">
        <v>44.786753967384243</v>
      </c>
      <c r="J12" s="21">
        <v>133.36613411182606</v>
      </c>
      <c r="K12" s="21">
        <v>134.30527485283801</v>
      </c>
      <c r="L12" s="21">
        <v>136.68844459032456</v>
      </c>
      <c r="M12" s="21">
        <v>167.83718220218788</v>
      </c>
      <c r="N12" s="21">
        <v>182.68615367398638</v>
      </c>
    </row>
    <row r="13" spans="3:14" ht="14" x14ac:dyDescent="0.25">
      <c r="C13" s="14" t="s">
        <v>20</v>
      </c>
      <c r="D13" s="27">
        <v>4.5647695815995704</v>
      </c>
      <c r="E13" s="27">
        <v>4.67083536955949</v>
      </c>
      <c r="F13" s="27">
        <v>5.31825374134913</v>
      </c>
      <c r="G13" s="27">
        <v>5.5682332120169882</v>
      </c>
      <c r="H13" s="27">
        <v>6.0539694443857126</v>
      </c>
      <c r="I13" s="27">
        <v>6.0843104414466147</v>
      </c>
      <c r="J13" s="27">
        <v>7.9089012121776072</v>
      </c>
      <c r="K13" s="28">
        <v>6.9959632730570505</v>
      </c>
      <c r="L13" s="28">
        <v>7.3762438098020269</v>
      </c>
      <c r="M13" s="28">
        <v>8.1969420652352998</v>
      </c>
      <c r="N13" s="28">
        <v>8.3793773919262549</v>
      </c>
    </row>
    <row r="14" spans="3:14" x14ac:dyDescent="0.25">
      <c r="C14" s="11"/>
      <c r="F14" s="22"/>
      <c r="I14" s="23"/>
    </row>
    <row r="15" spans="3:14" x14ac:dyDescent="0.25">
      <c r="C15" s="24" t="s">
        <v>10</v>
      </c>
      <c r="E15" s="25"/>
      <c r="H15" s="23"/>
    </row>
    <row r="16" spans="3:14" x14ac:dyDescent="0.25"/>
    <row r="17" spans="3:14" x14ac:dyDescent="0.25">
      <c r="C17" s="33" t="s">
        <v>11</v>
      </c>
      <c r="H17" s="22"/>
      <c r="I17" s="22"/>
    </row>
    <row r="18" spans="3:14" ht="42.5" customHeight="1" x14ac:dyDescent="0.25">
      <c r="C18" s="44" t="s">
        <v>16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36"/>
    </row>
    <row r="19" spans="3:14" ht="13" hidden="1" x14ac:dyDescent="0.25">
      <c r="C19" s="11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3:14" ht="14" hidden="1" x14ac:dyDescent="0.3">
      <c r="C20" s="31" t="s">
        <v>7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5" spans="3:14" ht="14" x14ac:dyDescent="0.3">
      <c r="C25" s="31" t="s">
        <v>7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3:14" x14ac:dyDescent="0.25"/>
    <row r="27" spans="3:14" x14ac:dyDescent="0.25"/>
    <row r="28" spans="3:14" x14ac:dyDescent="0.25"/>
    <row r="29" spans="3:14" x14ac:dyDescent="0.25"/>
    <row r="30" spans="3:14" x14ac:dyDescent="0.25"/>
    <row r="31" spans="3:14" x14ac:dyDescent="0.25"/>
    <row r="32" spans="3:14" x14ac:dyDescent="0.25"/>
  </sheetData>
  <mergeCells count="4">
    <mergeCell ref="C2:L2"/>
    <mergeCell ref="C3:L3"/>
    <mergeCell ref="C4:L4"/>
    <mergeCell ref="C18:M18"/>
  </mergeCells>
  <hyperlinks>
    <hyperlink ref="C20" location="CONTENIDO!A1" display="CONTENIDO" xr:uid="{11C8BCC3-709A-4575-8588-8B39767D6982}"/>
    <hyperlink ref="C25" location="CONTENIDO!A1" display="CONTENIDO" xr:uid="{FE7FEB74-EDEB-492A-BEAE-9DF77359F12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A30B-E22D-4230-AA80-7C66553D13F9}">
  <sheetPr>
    <tabColor theme="4"/>
  </sheetPr>
  <dimension ref="A1:T52"/>
  <sheetViews>
    <sheetView showGridLines="0" showRowColHeaders="0" zoomScale="70" zoomScaleNormal="70" workbookViewId="0">
      <selection activeCell="T31" sqref="T31"/>
    </sheetView>
  </sheetViews>
  <sheetFormatPr baseColWidth="10" defaultColWidth="0" defaultRowHeight="13.75" customHeight="1" zeroHeight="1" x14ac:dyDescent="0.3"/>
  <cols>
    <col min="1" max="20" width="11.1640625" customWidth="1"/>
    <col min="21" max="16384" width="11.1640625" hidden="1"/>
  </cols>
  <sheetData>
    <row r="1" customFormat="1" ht="14" x14ac:dyDescent="0.3"/>
    <row r="2" customFormat="1" ht="14" x14ac:dyDescent="0.3"/>
    <row r="3" customFormat="1" ht="14" x14ac:dyDescent="0.3"/>
    <row r="4" customFormat="1" ht="14" x14ac:dyDescent="0.3"/>
    <row r="5" customFormat="1" ht="14" x14ac:dyDescent="0.3"/>
    <row r="6" customFormat="1" ht="14" x14ac:dyDescent="0.3"/>
    <row r="7" customFormat="1" ht="14" x14ac:dyDescent="0.3"/>
    <row r="8" customFormat="1" ht="14" x14ac:dyDescent="0.3"/>
    <row r="9" customFormat="1" ht="14" x14ac:dyDescent="0.3"/>
    <row r="10" customFormat="1" ht="14" x14ac:dyDescent="0.3"/>
    <row r="11" customFormat="1" ht="14" x14ac:dyDescent="0.3"/>
    <row r="12" customFormat="1" ht="14" x14ac:dyDescent="0.3"/>
    <row r="13" customFormat="1" ht="14" x14ac:dyDescent="0.3"/>
    <row r="14" customFormat="1" ht="14" x14ac:dyDescent="0.3"/>
    <row r="15" customFormat="1" ht="14" x14ac:dyDescent="0.3"/>
    <row r="16" customFormat="1" ht="14" x14ac:dyDescent="0.3"/>
    <row r="17" customFormat="1" ht="14" x14ac:dyDescent="0.3"/>
    <row r="18" customFormat="1" ht="14" x14ac:dyDescent="0.3"/>
    <row r="19" customFormat="1" ht="14" x14ac:dyDescent="0.3"/>
    <row r="20" customFormat="1" ht="14" x14ac:dyDescent="0.3"/>
    <row r="21" customFormat="1" ht="14" x14ac:dyDescent="0.3"/>
    <row r="22" customFormat="1" ht="14" x14ac:dyDescent="0.3"/>
    <row r="23" customFormat="1" ht="14" x14ac:dyDescent="0.3"/>
    <row r="24" customFormat="1" ht="14" x14ac:dyDescent="0.3"/>
    <row r="25" customFormat="1" ht="14" x14ac:dyDescent="0.3"/>
    <row r="26" customFormat="1" ht="14" x14ac:dyDescent="0.3"/>
    <row r="27" customFormat="1" ht="14" x14ac:dyDescent="0.3"/>
    <row r="28" customFormat="1" ht="14" x14ac:dyDescent="0.3"/>
    <row r="29" customFormat="1" ht="14" x14ac:dyDescent="0.3"/>
    <row r="30" customFormat="1" ht="14" x14ac:dyDescent="0.3"/>
    <row r="31" customFormat="1" ht="14" x14ac:dyDescent="0.3"/>
    <row r="32" customFormat="1" ht="14" x14ac:dyDescent="0.3"/>
    <row r="33" spans="2:2" ht="14" x14ac:dyDescent="0.3"/>
    <row r="34" spans="2:2" ht="14" x14ac:dyDescent="0.3"/>
    <row r="35" spans="2:2" ht="14" x14ac:dyDescent="0.3"/>
    <row r="36" spans="2:2" ht="14" x14ac:dyDescent="0.3"/>
    <row r="37" spans="2:2" ht="14" x14ac:dyDescent="0.3"/>
    <row r="38" spans="2:2" ht="14" x14ac:dyDescent="0.3"/>
    <row r="39" spans="2:2" ht="14" x14ac:dyDescent="0.3"/>
    <row r="40" spans="2:2" ht="14" x14ac:dyDescent="0.3">
      <c r="B40" s="31" t="s">
        <v>7</v>
      </c>
    </row>
    <row r="49" customFormat="1" ht="13.75" hidden="1" customHeight="1" x14ac:dyDescent="0.3"/>
    <row r="50" customFormat="1" ht="13.75" hidden="1" customHeight="1" x14ac:dyDescent="0.3"/>
    <row r="51" customFormat="1" ht="13.75" hidden="1" customHeight="1" x14ac:dyDescent="0.3"/>
    <row r="52" customFormat="1" ht="13.75" hidden="1" customHeight="1" x14ac:dyDescent="0.3"/>
  </sheetData>
  <hyperlinks>
    <hyperlink ref="B40" location="CONTENIDO!A1" display="CONTENIDO" xr:uid="{3A1B25EF-BB8A-4C18-BE5F-90228EB2387D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F004-3EA8-4836-A14D-85EB2A1CC679}">
  <sheetPr>
    <tabColor theme="4"/>
  </sheetPr>
  <dimension ref="A1:T40"/>
  <sheetViews>
    <sheetView showGridLines="0" showRowColHeaders="0" zoomScale="70" zoomScaleNormal="70" workbookViewId="0">
      <selection activeCell="L39" sqref="L39"/>
    </sheetView>
  </sheetViews>
  <sheetFormatPr baseColWidth="10" defaultColWidth="0" defaultRowHeight="13.75" customHeight="1" zeroHeight="1" x14ac:dyDescent="0.3"/>
  <cols>
    <col min="1" max="20" width="11.1640625" customWidth="1"/>
    <col min="21" max="16384" width="11.1640625" hidden="1"/>
  </cols>
  <sheetData>
    <row r="1" customFormat="1" ht="14" x14ac:dyDescent="0.3"/>
    <row r="2" customFormat="1" ht="14" x14ac:dyDescent="0.3"/>
    <row r="3" customFormat="1" ht="14" x14ac:dyDescent="0.3"/>
    <row r="4" customFormat="1" ht="14" x14ac:dyDescent="0.3"/>
    <row r="5" customFormat="1" ht="14" x14ac:dyDescent="0.3"/>
    <row r="6" customFormat="1" ht="14" x14ac:dyDescent="0.3"/>
    <row r="7" customFormat="1" ht="14" x14ac:dyDescent="0.3"/>
    <row r="8" customFormat="1" ht="14" x14ac:dyDescent="0.3"/>
    <row r="9" customFormat="1" ht="14" x14ac:dyDescent="0.3"/>
    <row r="10" customFormat="1" ht="14" x14ac:dyDescent="0.3"/>
    <row r="11" customFormat="1" ht="14" x14ac:dyDescent="0.3"/>
    <row r="12" customFormat="1" ht="14" x14ac:dyDescent="0.3"/>
    <row r="13" customFormat="1" ht="14" x14ac:dyDescent="0.3"/>
    <row r="14" customFormat="1" ht="14" x14ac:dyDescent="0.3"/>
    <row r="15" customFormat="1" ht="14" x14ac:dyDescent="0.3"/>
    <row r="16" customFormat="1" ht="14" x14ac:dyDescent="0.3"/>
    <row r="17" customFormat="1" ht="14" x14ac:dyDescent="0.3"/>
    <row r="18" customFormat="1" ht="14" x14ac:dyDescent="0.3"/>
    <row r="19" customFormat="1" ht="14" x14ac:dyDescent="0.3"/>
    <row r="20" customFormat="1" ht="14" x14ac:dyDescent="0.3"/>
    <row r="21" customFormat="1" ht="14" x14ac:dyDescent="0.3"/>
    <row r="22" customFormat="1" ht="14" x14ac:dyDescent="0.3"/>
    <row r="23" customFormat="1" ht="14" x14ac:dyDescent="0.3"/>
    <row r="24" customFormat="1" ht="14" x14ac:dyDescent="0.3"/>
    <row r="25" customFormat="1" ht="14" x14ac:dyDescent="0.3"/>
    <row r="26" customFormat="1" ht="14" x14ac:dyDescent="0.3"/>
    <row r="27" customFormat="1" ht="14" x14ac:dyDescent="0.3"/>
    <row r="28" customFormat="1" ht="14" x14ac:dyDescent="0.3"/>
    <row r="29" customFormat="1" ht="14" x14ac:dyDescent="0.3"/>
    <row r="30" customFormat="1" ht="14" x14ac:dyDescent="0.3"/>
    <row r="31" customFormat="1" ht="14" x14ac:dyDescent="0.3"/>
    <row r="32" customFormat="1" ht="14" x14ac:dyDescent="0.3"/>
    <row r="33" spans="2:2" ht="14" x14ac:dyDescent="0.3"/>
    <row r="34" spans="2:2" ht="14" x14ac:dyDescent="0.3"/>
    <row r="35" spans="2:2" ht="14" x14ac:dyDescent="0.3"/>
    <row r="36" spans="2:2" ht="14" x14ac:dyDescent="0.3"/>
    <row r="37" spans="2:2" ht="14" x14ac:dyDescent="0.3"/>
    <row r="38" spans="2:2" ht="14" x14ac:dyDescent="0.3"/>
    <row r="39" spans="2:2" ht="14" x14ac:dyDescent="0.3"/>
    <row r="40" spans="2:2" ht="14" x14ac:dyDescent="0.3">
      <c r="B40" s="31" t="s">
        <v>7</v>
      </c>
    </row>
  </sheetData>
  <hyperlinks>
    <hyperlink ref="B40" location="CONTENIDO!A1" display="CONTENIDO" xr:uid="{2CE744D1-C91A-4459-8B08-31A01E5D4C6A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6D2C21DB8667469FA3741830FE1645" ma:contentTypeVersion="1" ma:contentTypeDescription="Crear nuevo documento." ma:contentTypeScope="" ma:versionID="bdc08390b25a203211e506f116b737da">
  <xsd:schema xmlns:xsd="http://www.w3.org/2001/XMLSchema" xmlns:xs="http://www.w3.org/2001/XMLSchema" xmlns:p="http://schemas.microsoft.com/office/2006/metadata/properties" xmlns:ns2="cd5e849a-c218-4d82-870e-2a39b48a01b7" targetNamespace="http://schemas.microsoft.com/office/2006/metadata/properties" ma:root="true" ma:fieldsID="756abb8d421deaf03b06da51bff5644e" ns2:_="">
    <xsd:import namespace="cd5e849a-c218-4d82-870e-2a39b48a01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e849a-c218-4d82-870e-2a39b48a01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515C6D-7E3A-48D3-B1DD-9629CBB78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e849a-c218-4d82-870e-2a39b48a0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E27A21-0214-4118-B51F-501980F117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096230-5869-49F2-97D7-39DBB643B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Contenido</vt:lpstr>
      <vt:lpstr>Cuadro 1</vt:lpstr>
      <vt:lpstr>Gráfico 1.1</vt:lpstr>
      <vt:lpstr>Cuadro 2</vt:lpstr>
      <vt:lpstr>Gráfico 2.1</vt:lpstr>
      <vt:lpstr>Gráfico 2.2</vt:lpstr>
    </vt:vector>
  </TitlesOfParts>
  <Company>SINPE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Costa Rica: Transferencias electrónicas a 2023</dc:title>
  <dc:creator>Diego Quirós</dc:creator>
  <cp:lastModifiedBy>CERDAS JAUBERT ANA MARIA</cp:lastModifiedBy>
  <dcterms:created xsi:type="dcterms:W3CDTF">2011-02-03T17:48:38Z</dcterms:created>
  <dcterms:modified xsi:type="dcterms:W3CDTF">2026-04-15T21:53:46Z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0x010100D06D2C21DB8667469FA3741830FE1645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2023-03-08T22:00:46Z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2f38cfb0-22f0-46f4-9525-00001cabd54e</vt:lpwstr>
  </property>
  <property fmtid="{D5CDD505-2E9C-101B-9397-08002B2CF9AE}" pid="9" name="MSIP_Label_b8b4be34-365a-4a68-b9fb-75c1b6874315_ContentBits">
    <vt:lpwstr>2</vt:lpwstr>
  </property>
</Properties>
</file>