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520" windowHeight="5970"/>
  </bookViews>
  <sheets>
    <sheet name="Presupuesto extraor 1-2013" sheetId="14" r:id="rId1"/>
  </sheets>
  <definedNames>
    <definedName name="_xlnm.Print_Area" localSheetId="0">'Presupuesto extraor 1-2013'!$A$1:$C$43</definedName>
    <definedName name="Cue">#REF!</definedName>
    <definedName name="_xlnm.Print_Titles" localSheetId="0">'Presupuesto extraor 1-2013'!$2:$3</definedName>
  </definedNames>
  <calcPr calcId="145621"/>
</workbook>
</file>

<file path=xl/calcChain.xml><?xml version="1.0" encoding="utf-8"?>
<calcChain xmlns="http://schemas.openxmlformats.org/spreadsheetml/2006/main">
  <c r="C37" i="14" l="1"/>
  <c r="C19" i="14" l="1"/>
  <c r="C28" i="14"/>
  <c r="C12" i="14" l="1"/>
  <c r="C35" i="14"/>
  <c r="C17" i="14"/>
</calcChain>
</file>

<file path=xl/sharedStrings.xml><?xml version="1.0" encoding="utf-8"?>
<sst xmlns="http://schemas.openxmlformats.org/spreadsheetml/2006/main" count="26" uniqueCount="26">
  <si>
    <t>BANCO CENTRAL DE COSTA RICA</t>
  </si>
  <si>
    <t xml:space="preserve"> - En colones-</t>
  </si>
  <si>
    <t>NOMBRE DE LA PARTIDA</t>
  </si>
  <si>
    <t>AUMENTAR EGRESOS</t>
  </si>
  <si>
    <t>AUMENTAR INGRESOS</t>
  </si>
  <si>
    <t>TOTAL INGRESOS</t>
  </si>
  <si>
    <t>PROGRAMA 02    IMPLEMENTACION DE POLÍTICA MONETARIA</t>
  </si>
  <si>
    <t>Recursos de Emisión</t>
  </si>
  <si>
    <t>Ingresos Corrientes</t>
  </si>
  <si>
    <t xml:space="preserve"> MONTO</t>
  </si>
  <si>
    <t>REBAJAR INGRESOS</t>
  </si>
  <si>
    <t>TOTAL REBAJAR INGRESOS</t>
  </si>
  <si>
    <t>TOTAL AUMENTAR INGRESOS</t>
  </si>
  <si>
    <t>INGRESOS</t>
  </si>
  <si>
    <t>EGRESOS</t>
  </si>
  <si>
    <t>REBAJAR EGRESOS</t>
  </si>
  <si>
    <t>TOTAL REBAJAR EGRESOS</t>
  </si>
  <si>
    <t xml:space="preserve">Intereses y comisiones </t>
  </si>
  <si>
    <t>TOTAL AUMENTAR EGRESOS</t>
  </si>
  <si>
    <t>TOTAL  EGRESOS</t>
  </si>
  <si>
    <t>PROGRAMA 02 IMPLEMENTACIÓN DE POLÍTICA MONETARIA</t>
  </si>
  <si>
    <t>Servicios (Comisiones y gastos por servicios financieros y comerciales)</t>
  </si>
  <si>
    <t>DETALLE DE  PRESUPUESTO EXTRAORDINARIO  1-2013</t>
  </si>
  <si>
    <t>William Delgado Pacheco, Director</t>
  </si>
  <si>
    <t>División de Finanzas y Contabilidad</t>
  </si>
  <si>
    <t>V° B° 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</si>
</sst>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1"/>
      <name val="Times New Roman"/>
      <family val="1"/>
    </font>
    <font>
      <u/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justify"/>
    </xf>
    <xf numFmtId="0" fontId="1" fillId="2" borderId="0" xfId="0" applyFont="1" applyFill="1"/>
    <xf numFmtId="0" fontId="2" fillId="2" borderId="0" xfId="0" applyFont="1" applyFill="1"/>
    <xf numFmtId="4" fontId="3" fillId="2" borderId="0" xfId="0" quotePrefix="1" applyNumberFormat="1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3" fillId="2" borderId="0" xfId="0" applyFont="1" applyFill="1" applyBorder="1" applyAlignment="1"/>
    <xf numFmtId="4" fontId="3" fillId="2" borderId="0" xfId="0" quotePrefix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indent="2"/>
    </xf>
    <xf numFmtId="0" fontId="5" fillId="2" borderId="0" xfId="0" applyFont="1" applyFill="1" applyBorder="1"/>
    <xf numFmtId="4" fontId="5" fillId="2" borderId="0" xfId="0" quotePrefix="1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indent="2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left"/>
    </xf>
    <xf numFmtId="4" fontId="3" fillId="2" borderId="1" xfId="0" quotePrefix="1" applyNumberFormat="1" applyFont="1" applyFill="1" applyBorder="1" applyAlignment="1">
      <alignment horizontal="right"/>
    </xf>
    <xf numFmtId="17" fontId="3" fillId="2" borderId="0" xfId="0" applyNumberFormat="1" applyFont="1" applyFill="1" applyBorder="1" applyAlignment="1">
      <alignment horizontal="left"/>
    </xf>
    <xf numFmtId="4" fontId="3" fillId="2" borderId="0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 vertical="center"/>
    </xf>
    <xf numFmtId="17" fontId="5" fillId="2" borderId="0" xfId="0" applyNumberFormat="1" applyFont="1" applyFill="1" applyBorder="1" applyAlignment="1">
      <alignment horizontal="left"/>
    </xf>
    <xf numFmtId="4" fontId="5" fillId="2" borderId="0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4" fillId="2" borderId="0" xfId="0" applyFont="1" applyFill="1" applyBorder="1"/>
    <xf numFmtId="0" fontId="3" fillId="2" borderId="0" xfId="0" applyFont="1" applyFill="1" applyBorder="1" applyAlignment="1">
      <alignment horizontal="justify"/>
    </xf>
    <xf numFmtId="0" fontId="5" fillId="2" borderId="0" xfId="0" applyFont="1" applyFill="1" applyBorder="1" applyAlignment="1">
      <alignment horizontal="justify"/>
    </xf>
    <xf numFmtId="4" fontId="4" fillId="2" borderId="0" xfId="0" quotePrefix="1" applyNumberFormat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center"/>
    </xf>
    <xf numFmtId="4" fontId="3" fillId="2" borderId="3" xfId="0" quotePrefix="1" applyNumberFormat="1" applyFont="1" applyFill="1" applyBorder="1" applyAlignment="1">
      <alignment horizontal="right"/>
    </xf>
    <xf numFmtId="0" fontId="5" fillId="2" borderId="0" xfId="0" applyFont="1" applyFill="1"/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666751</xdr:colOff>
      <xdr:row>38</xdr:row>
      <xdr:rowOff>180975</xdr:rowOff>
    </xdr:from>
    <xdr:to>
      <xdr:col>2</xdr:col>
      <xdr:colOff>125965</xdr:colOff>
      <xdr:row>40</xdr:row>
      <xdr:rowOff>121920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191" y="6177915"/>
          <a:ext cx="2644374" cy="367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topLeftCell="A4" zoomScaleNormal="100" workbookViewId="0">
      <selection activeCell="B49" sqref="B49"/>
    </sheetView>
  </sheetViews>
  <sheetFormatPr baseColWidth="10" defaultColWidth="11.42578125" defaultRowHeight="15" x14ac:dyDescent="0.25"/>
  <cols>
    <col min="1" max="1" width="12.42578125" style="1" customWidth="1"/>
    <col min="2" max="2" width="46.42578125" style="3" customWidth="1"/>
    <col min="3" max="3" width="19" style="1" customWidth="1"/>
    <col min="4" max="16384" width="11.42578125" style="1"/>
  </cols>
  <sheetData>
    <row r="1" spans="1:4" x14ac:dyDescent="0.25">
      <c r="A1" s="6" t="s">
        <v>0</v>
      </c>
      <c r="B1" s="6"/>
      <c r="C1" s="6"/>
      <c r="D1" s="4"/>
    </row>
    <row r="2" spans="1:4" s="2" customFormat="1" x14ac:dyDescent="0.25">
      <c r="A2" s="6" t="s">
        <v>22</v>
      </c>
      <c r="B2" s="6"/>
      <c r="C2" s="6"/>
      <c r="D2" s="5"/>
    </row>
    <row r="3" spans="1:4" s="2" customFormat="1" x14ac:dyDescent="0.25">
      <c r="A3" s="33" t="s">
        <v>1</v>
      </c>
      <c r="B3" s="33"/>
      <c r="C3" s="33"/>
      <c r="D3" s="5"/>
    </row>
    <row r="4" spans="1:4" s="2" customFormat="1" x14ac:dyDescent="0.25">
      <c r="A4" s="7"/>
      <c r="B4" s="7"/>
      <c r="C4" s="7"/>
      <c r="D4" s="5"/>
    </row>
    <row r="5" spans="1:4" s="2" customFormat="1" x14ac:dyDescent="0.25">
      <c r="A5" s="39" t="s">
        <v>2</v>
      </c>
      <c r="B5" s="40"/>
      <c r="C5" s="8" t="s">
        <v>9</v>
      </c>
      <c r="D5" s="5"/>
    </row>
    <row r="6" spans="1:4" s="2" customFormat="1" ht="9" customHeight="1" x14ac:dyDescent="0.25">
      <c r="A6" s="9"/>
      <c r="B6" s="9"/>
      <c r="C6" s="9"/>
      <c r="D6" s="5"/>
    </row>
    <row r="7" spans="1:4" s="2" customFormat="1" x14ac:dyDescent="0.25">
      <c r="A7" s="10" t="s">
        <v>13</v>
      </c>
      <c r="B7" s="11"/>
      <c r="C7" s="9"/>
      <c r="D7" s="5"/>
    </row>
    <row r="8" spans="1:4" s="2" customFormat="1" ht="9" customHeight="1" x14ac:dyDescent="0.25">
      <c r="A8" s="11"/>
      <c r="B8" s="11"/>
      <c r="C8" s="9"/>
      <c r="D8" s="5"/>
    </row>
    <row r="9" spans="1:4" s="2" customFormat="1" x14ac:dyDescent="0.25">
      <c r="A9" s="36" t="s">
        <v>10</v>
      </c>
      <c r="B9" s="36"/>
      <c r="C9" s="12"/>
      <c r="D9" s="5"/>
    </row>
    <row r="10" spans="1:4" s="2" customFormat="1" x14ac:dyDescent="0.25">
      <c r="A10" s="13" t="s">
        <v>8</v>
      </c>
      <c r="B10" s="14"/>
      <c r="C10" s="15">
        <v>4453640299.2600002</v>
      </c>
      <c r="D10" s="5"/>
    </row>
    <row r="11" spans="1:4" s="2" customFormat="1" ht="9" customHeight="1" x14ac:dyDescent="0.25">
      <c r="A11" s="16"/>
      <c r="B11" s="17"/>
      <c r="C11" s="7"/>
      <c r="D11" s="5"/>
    </row>
    <row r="12" spans="1:4" s="2" customFormat="1" x14ac:dyDescent="0.25">
      <c r="A12" s="18" t="s">
        <v>11</v>
      </c>
      <c r="B12" s="17"/>
      <c r="C12" s="19">
        <f>+C10</f>
        <v>4453640299.2600002</v>
      </c>
      <c r="D12" s="5"/>
    </row>
    <row r="13" spans="1:4" s="2" customFormat="1" ht="7.5" customHeight="1" x14ac:dyDescent="0.25">
      <c r="A13" s="20"/>
      <c r="B13" s="20"/>
      <c r="C13" s="21"/>
      <c r="D13" s="5"/>
    </row>
    <row r="14" spans="1:4" s="2" customFormat="1" ht="21.75" customHeight="1" x14ac:dyDescent="0.25">
      <c r="A14" s="36" t="s">
        <v>4</v>
      </c>
      <c r="B14" s="36"/>
      <c r="C14" s="7"/>
      <c r="D14" s="5"/>
    </row>
    <row r="15" spans="1:4" s="2" customFormat="1" x14ac:dyDescent="0.25">
      <c r="A15" s="13" t="s">
        <v>7</v>
      </c>
      <c r="B15" s="14"/>
      <c r="C15" s="15">
        <v>10725557737.27</v>
      </c>
      <c r="D15" s="5"/>
    </row>
    <row r="16" spans="1:4" s="2" customFormat="1" ht="9" customHeight="1" x14ac:dyDescent="0.25">
      <c r="A16" s="16"/>
      <c r="B16" s="17"/>
      <c r="C16" s="12"/>
      <c r="D16" s="5"/>
    </row>
    <row r="17" spans="1:4" s="2" customFormat="1" ht="21" customHeight="1" x14ac:dyDescent="0.25">
      <c r="A17" s="37" t="s">
        <v>12</v>
      </c>
      <c r="B17" s="37"/>
      <c r="C17" s="22">
        <f>SUM(C15:C15)</f>
        <v>10725557737.27</v>
      </c>
      <c r="D17" s="5"/>
    </row>
    <row r="18" spans="1:4" ht="9" customHeight="1" x14ac:dyDescent="0.25">
      <c r="A18" s="23"/>
      <c r="B18" s="23"/>
      <c r="C18" s="24"/>
      <c r="D18" s="4"/>
    </row>
    <row r="19" spans="1:4" ht="15.75" thickBot="1" x14ac:dyDescent="0.3">
      <c r="A19" s="38" t="s">
        <v>5</v>
      </c>
      <c r="B19" s="38"/>
      <c r="C19" s="25">
        <f>+C17-C12</f>
        <v>6271917438.0100002</v>
      </c>
      <c r="D19" s="4"/>
    </row>
    <row r="20" spans="1:4" ht="9" customHeight="1" thickTop="1" x14ac:dyDescent="0.25">
      <c r="A20" s="23"/>
      <c r="B20" s="23"/>
      <c r="C20" s="24"/>
      <c r="D20" s="4"/>
    </row>
    <row r="21" spans="1:4" x14ac:dyDescent="0.25">
      <c r="A21" s="26" t="s">
        <v>14</v>
      </c>
      <c r="B21" s="23"/>
      <c r="C21" s="24"/>
      <c r="D21" s="4"/>
    </row>
    <row r="22" spans="1:4" ht="9" customHeight="1" x14ac:dyDescent="0.25">
      <c r="A22" s="23"/>
      <c r="B22" s="23"/>
      <c r="C22" s="24"/>
      <c r="D22" s="4"/>
    </row>
    <row r="23" spans="1:4" x14ac:dyDescent="0.25">
      <c r="A23" s="17" t="s">
        <v>15</v>
      </c>
      <c r="B23" s="27"/>
      <c r="C23" s="24"/>
      <c r="D23" s="4"/>
    </row>
    <row r="24" spans="1:4" ht="9" customHeight="1" x14ac:dyDescent="0.25">
      <c r="A24" s="14"/>
      <c r="B24" s="28"/>
      <c r="C24" s="14"/>
      <c r="D24" s="4"/>
    </row>
    <row r="25" spans="1:4" x14ac:dyDescent="0.25">
      <c r="A25" s="17" t="s">
        <v>20</v>
      </c>
      <c r="B25" s="27"/>
      <c r="C25" s="29"/>
      <c r="D25" s="4"/>
    </row>
    <row r="26" spans="1:4" x14ac:dyDescent="0.25">
      <c r="A26" s="13" t="s">
        <v>21</v>
      </c>
      <c r="B26" s="14"/>
      <c r="C26" s="24">
        <v>147423658.06999999</v>
      </c>
      <c r="D26" s="4"/>
    </row>
    <row r="27" spans="1:4" ht="9" customHeight="1" x14ac:dyDescent="0.25">
      <c r="A27" s="17"/>
      <c r="B27" s="27"/>
      <c r="C27" s="24"/>
      <c r="D27" s="4"/>
    </row>
    <row r="28" spans="1:4" x14ac:dyDescent="0.25">
      <c r="A28" s="17" t="s">
        <v>16</v>
      </c>
      <c r="B28" s="27"/>
      <c r="C28" s="19">
        <f>+C26</f>
        <v>147423658.06999999</v>
      </c>
      <c r="D28" s="4"/>
    </row>
    <row r="29" spans="1:4" ht="9" customHeight="1" x14ac:dyDescent="0.25">
      <c r="A29" s="13"/>
      <c r="B29" s="14"/>
      <c r="C29" s="24"/>
      <c r="D29" s="4"/>
    </row>
    <row r="30" spans="1:4" x14ac:dyDescent="0.25">
      <c r="A30" s="17" t="s">
        <v>3</v>
      </c>
      <c r="B30" s="27"/>
      <c r="C30" s="24"/>
      <c r="D30" s="4"/>
    </row>
    <row r="31" spans="1:4" ht="9" customHeight="1" x14ac:dyDescent="0.25">
      <c r="A31" s="14"/>
      <c r="B31" s="28"/>
      <c r="C31" s="14"/>
      <c r="D31" s="4"/>
    </row>
    <row r="32" spans="1:4" x14ac:dyDescent="0.25">
      <c r="A32" s="17" t="s">
        <v>6</v>
      </c>
      <c r="B32" s="27"/>
      <c r="C32" s="29"/>
      <c r="D32" s="4"/>
    </row>
    <row r="33" spans="1:4" x14ac:dyDescent="0.25">
      <c r="A33" s="13" t="s">
        <v>17</v>
      </c>
      <c r="B33" s="27"/>
      <c r="C33" s="24">
        <v>6419341096.0799999</v>
      </c>
      <c r="D33" s="4"/>
    </row>
    <row r="34" spans="1:4" ht="9" customHeight="1" x14ac:dyDescent="0.25">
      <c r="A34" s="17"/>
      <c r="B34" s="27"/>
      <c r="C34" s="24"/>
      <c r="D34" s="4"/>
    </row>
    <row r="35" spans="1:4" x14ac:dyDescent="0.25">
      <c r="A35" s="17" t="s">
        <v>18</v>
      </c>
      <c r="B35" s="14"/>
      <c r="C35" s="19">
        <f>SUM(C33:C34)</f>
        <v>6419341096.0799999</v>
      </c>
      <c r="D35" s="4"/>
    </row>
    <row r="36" spans="1:4" ht="9" customHeight="1" x14ac:dyDescent="0.25">
      <c r="A36" s="26"/>
      <c r="B36" s="26"/>
      <c r="C36" s="30"/>
      <c r="D36" s="4"/>
    </row>
    <row r="37" spans="1:4" ht="15.75" thickBot="1" x14ac:dyDescent="0.3">
      <c r="A37" s="26" t="s">
        <v>19</v>
      </c>
      <c r="B37" s="26"/>
      <c r="C37" s="31">
        <f>+C35-C28</f>
        <v>6271917438.0100002</v>
      </c>
      <c r="D37" s="4"/>
    </row>
    <row r="38" spans="1:4" ht="15.75" thickTop="1" x14ac:dyDescent="0.25">
      <c r="A38" s="26"/>
      <c r="B38" s="26"/>
      <c r="C38" s="29"/>
      <c r="D38" s="4"/>
    </row>
    <row r="39" spans="1:4" ht="17.25" customHeight="1" x14ac:dyDescent="0.25">
      <c r="A39" s="32"/>
      <c r="B39" s="32"/>
      <c r="C39" s="32"/>
      <c r="D39" s="4"/>
    </row>
    <row r="40" spans="1:4" ht="17.25" customHeight="1" x14ac:dyDescent="0.25">
      <c r="A40" s="32"/>
      <c r="B40" s="32"/>
      <c r="C40" s="32"/>
      <c r="D40" s="4"/>
    </row>
    <row r="41" spans="1:4" x14ac:dyDescent="0.25">
      <c r="A41" s="34" t="s">
        <v>25</v>
      </c>
      <c r="B41" s="34"/>
      <c r="C41" s="34"/>
      <c r="D41" s="4"/>
    </row>
    <row r="42" spans="1:4" x14ac:dyDescent="0.25">
      <c r="A42" s="35" t="s">
        <v>23</v>
      </c>
      <c r="B42" s="35"/>
      <c r="C42" s="35"/>
      <c r="D42" s="4"/>
    </row>
    <row r="43" spans="1:4" x14ac:dyDescent="0.25">
      <c r="A43" s="41" t="s">
        <v>24</v>
      </c>
      <c r="B43" s="41"/>
      <c r="C43" s="41"/>
      <c r="D43" s="4"/>
    </row>
    <row r="44" spans="1:4" x14ac:dyDescent="0.25">
      <c r="A44" s="4"/>
      <c r="B44" s="4"/>
      <c r="C44" s="4"/>
      <c r="D44" s="4"/>
    </row>
    <row r="45" spans="1:4" x14ac:dyDescent="0.25">
      <c r="A45" s="4"/>
      <c r="B45" s="4"/>
      <c r="C45" s="4"/>
      <c r="D45" s="4"/>
    </row>
  </sheetData>
  <mergeCells count="9">
    <mergeCell ref="A3:C3"/>
    <mergeCell ref="A41:C41"/>
    <mergeCell ref="A42:C42"/>
    <mergeCell ref="A43:C43"/>
    <mergeCell ref="A14:B14"/>
    <mergeCell ref="A17:B17"/>
    <mergeCell ref="A9:B9"/>
    <mergeCell ref="A19:B19"/>
    <mergeCell ref="A5:B5"/>
  </mergeCells>
  <printOptions horizontalCentered="1"/>
  <pageMargins left="0.47244094488188981" right="0.39370078740157483" top="0.27559055118110237" bottom="0.23622047244094491" header="0" footer="0.11811023622047245"/>
  <pageSetup fitToHeight="3" orientation="portrait" r:id="rId1"/>
  <headerFooter alignWithMargins="0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UkqFXcyRVs9UFFGmz4++yqCMjrk=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IzsxmkDR7bCMd/QCeNIKWmHIl24=</DigestValue>
    </Reference>
  </SignedInfo>
  <SignatureValue>mzadBKX+vOg8NoRxuDNUMtBKY0mNrooRKbUe6VaoCsqBUYlvBIWjJvpqFEukfWEiGb6P7nTRlMpp
9j9IbkxoaVRgqCURvRPxggFFnuWFF1uleK7dC6RL16ysDot+8eOIZPnb7tppg6L2N5EhqSJbImk+
l+Ckfe9pohTtixnjLN1WBebU/SM16lhqmyhHMgkejlt4M1q2oJJNtlruaSMTSN0rIoFprSW2R9OU
Oxj+AYOv3eNl8H5ZpZcBeT8XNvVNIFJrUgGR64r1GomegNO+Dq0VPk8h8teQ2VeC4bz6gWmf0sKu
lwE7Y7ZhcCflZAVOacxl7crrVdoWJ5YKPr4HEA==</SignatureValue>
  <KeyInfo>
    <X509Data>
      <X509Certificate>MIIFeDCCBGCgAwIBAgIKfeRONAAAAAFfizANBgkqhkiG9w0BAQUFADCBmjEVMBMGA1UEBRMMNC0w
MDAtMDA0MDE3MQswCQYDVQQGEwJDUjEkMCIGA1UEChMbQkFOQ08gQ0VOVFJBTCBERSBDT1NUQSBS
SUNBMSowKAYDVQQLEyFESVZJU0lPTiBERSBTRVJWSUNJT1MgRklOQU5DSUVST1MxIjAgBgNVBAMT
GUNBIFNJTlBFIC0gUEVSU09OQSBGSVNJQ0EwHhcNMTMwNDI2MjEwNDU1WhcNMTUwNDI2MjEwNDU1
WjCBqzEZMBcGA1UEBRMQQ1BGLTAyLTAzMTEtMDIzMjEYMBYGA1UEBBMPREVMR0FETyBQQUNIRUNP
MRAwDgYDVQQqEwdXSUxMSUFNMQswCQYDVQQGEwJDUjEXMBUGA1UEChMOUEVSU09OQSBGSVNJQ0Ex
EjAQBgNVBAsTCUNJVURBREFOTzEoMCYGA1UEAxMfV0lMTElBTSBERUxHQURPIFBBQ0hFQ08gKEZJ
Uk1BKTCCASIwDQYJKoZIhvcNAQEBBQADggEPADCCAQoCggEBAM0++hKp0OglT4xfXaC4imRiB3YD
+n/L+W+T2tYpDIMV2cOG6VRIrtqT+RdzQMHLNSeJ20yw2U8mwLOWtPOj8qQuQ7EbXTOCG0Po1wOL
stFJt5YfwKKUXiWQyp2UgEbbWbyP/TAoeGYjQifkiMmzVmg7tRj2ki+XcfBPxea46t/r0kpAQ+AU
IcO0AETQbQD2DSXP9SG1K5cYTf2eOlpZrgVM2i7CBWg/H+my3d/wJzevfFTijFk7lJ1hMpnGf2Of
ppJu3rSLcKqpjhAdgfEJSFdTqFaH+ZLR/eicnaNb2YaZKQqV9gLiLT4SEGaRYwvJOI+fnomZP05i
/x8JQbJ23mkCAwEAAaOCAaswggGnMB8GA1UdIwQYMBaAFNG4kICx3z99OCJOwXUG46ju8o2mMFkG
A1UdHwRSMFAwTqBMoEqGSGh0dHA6Ly9mZGkuc2lucGUuZmkuY3IvcmVwb3NpdG9yaW8vQ0ElMjBT
SU5QRSUyMC0lMjBQRVJTT05BJTIwRklTSUNBLmNybDCBkAYIKwYBBQUHAQEEgYMwgYAwVAYIKwYB
BQUHMAKGSGh0dHA6Ly9mZGkuc2lucGUuZmkuY3IvcmVwb3NpdG9yaW8vQ0ElMjBTSU5QRSUyMC0l
MjBQRVJTT05BJTIwRklTSUNBLmNydDAoBggrBgEFBQcwAYYcaHR0cDovL29jc3Auc2lucGUuZmku
Y3Ivb2NzcDAOBgNVHQ8BAf8EBAMCBsAwPQYJKwYBBAGCNxUHBDAwLgYmKwYBBAGCNxUIhcTqW4LR
4zWVkRuC+ZcYhqXLa4F/gb3yRYe7oj4CAWQCAQMwEwYDVR0lBAwwCgYIKwYBBQUHAwQwFQYDVR0g
BA4wDDAKBghggTwBAQEBAjAbBgkrBgEEAYI3FQoEDjAMMAoGCCsGAQUFBwMEMA0GCSqGSIb3DQEB
BQUAA4IBAQCIAc9cSPWTeCVqqcSbAWK0SeYHMKnDWxc/HrlfnqOo/26R7pkaosh9IiLKeLbfFln6
6z3NlYnf+BwxnUJ4PTKEzl+6yeUdebK1ZWMR1P8IuDxDqQ8IM32R8icFok4XZptgUX6d9M/jzex4
iy21SOQKc+RwxFdUVrhvNiJOok5/yrKIfdZao9lHesP2Mial86ykNYWGXSHrhXwFMqK63EU2CpQ7
UvyTdfjmJbhah/seFZCC/8/McN8pzw13De9gueuzrxXdpHw3nx/6k3bMi6NXT994ix5ksNOpnxyL
CKZ/GF2VDodNJsPu417FwYFYAIoApLYOUZYw5Upm7hOozqHq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0/09/xmldsig#sha1"/>
        <DigestValue>/JY62fZ5LJMDs5mS5hdJxD2X1EY=</DigestValue>
      </Reference>
      <Reference URI="/xl/media/image1.jpeg?ContentType=image/jpeg">
        <DigestMethod Algorithm="http://www.w3.org/2000/09/xmldsig#sha1"/>
        <DigestValue>f/YgrH1EcB+jMZdbsEIv4GUNXQI=</DigestValue>
      </Reference>
      <Reference URI="/xl/drawings/drawing1.xml?ContentType=application/vnd.openxmlformats-officedocument.drawing+xml">
        <DigestMethod Algorithm="http://www.w3.org/2000/09/xmldsig#sha1"/>
        <DigestValue>OcbPKax1gzcjcGKCqOCIVTYYS9Y=</DigestValue>
      </Reference>
      <Reference URI="/xl/calcChain.xml?ContentType=application/vnd.openxmlformats-officedocument.spreadsheetml.calcChain+xml">
        <DigestMethod Algorithm="http://www.w3.org/2000/09/xmldsig#sha1"/>
        <DigestValue>xaTYfVDySD6LuwVdWeqFtXU+U7A=</DigestValue>
      </Reference>
      <Reference URI="/xl/styles.xml?ContentType=application/vnd.openxmlformats-officedocument.spreadsheetml.styles+xml">
        <DigestMethod Algorithm="http://www.w3.org/2000/09/xmldsig#sha1"/>
        <DigestValue>d5I2k9iMJeBpu/1Q/q/LKnvUW4U=</DigestValue>
      </Reference>
      <Reference URI="/xl/worksheets/sheet1.xml?ContentType=application/vnd.openxmlformats-officedocument.spreadsheetml.worksheet+xml">
        <DigestMethod Algorithm="http://www.w3.org/2000/09/xmldsig#sha1"/>
        <DigestValue>0O5srqlx3TeVndsK8rdk2X2y10M=</DigestValue>
      </Reference>
      <Reference URI="/xl/sharedStrings.xml?ContentType=application/vnd.openxmlformats-officedocument.spreadsheetml.sharedStrings+xml">
        <DigestMethod Algorithm="http://www.w3.org/2000/09/xmldsig#sha1"/>
        <DigestValue>JAjnNkTGaL0St6VwuxTdi+AJ39c=</DigestValue>
      </Reference>
      <Reference URI="/xl/workbook.xml?ContentType=application/vnd.openxmlformats-officedocument.spreadsheetml.sheet.main+xml">
        <DigestMethod Algorithm="http://www.w3.org/2000/09/xmldsig#sha1"/>
        <DigestValue>2ViwpcPGYm4Vi3nuzDwKCMPpzT0=</DigestValue>
      </Reference>
      <Reference URI="/xl/theme/theme1.xml?ContentType=application/vnd.openxmlformats-officedocument.theme+xml">
        <DigestMethod Algorithm="http://www.w3.org/2000/09/xmldsig#sha1"/>
        <DigestValue>0aEwUu0ofn2gYTMmi82LfXFcD68=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1BBpj2jAlVTMOUsDXEcb09MQuQQ=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2013-11-04T23:07:12Z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2013-11-04T23:07:12Z</xd:SigningTime>
          <xd:SigningCertificate>
            <xd:Cert>
              <xd:CertDigest>
                <DigestMethod Algorithm="http://www.w3.org/2000/09/xmldsig#sha1"/>
                <DigestValue>pOuS4r0hrAjpqLtYEt+ORQbdwQY=</DigestValue>
              </xd:CertDigest>
              <xd:IssuerSerial>
                <X509IssuerName>CN=CA SINPE - PERSONA FISICA, OU=DIVISION DE SERVICIOS FINANCIEROS, O=BANCO CENTRAL DE COSTA RICA, C=CR, SERIALNUMBER=4-000-004017</X509IssuerName>
                <X509SerialNumber>594507303136545176903563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SignatureTimeStamp>
            <CanonicalizationMethod Algorithm="http://www.w3.org/TR/2001/REC-xml-c14n-20010315"/>
            <xd:EncapsulatedTimeStamp>MIIJlgYJKoZIhvcNAQcCoIIJhzCCCYMCAQMxCzAJBgUrDgMCGgUAMGIGCyqGSIb3DQEJEAEEoFMEUTBPAgEBBghggTwBAQEBBTAhMAkGBSsOAwIaBQAEFCrYduLilIn9qgCTrRZQsLbNvmfjAgMdO+0YDzIwMTMxMTA0MjMwNzIwWjAEgAIB9AEB/6CCBsYwggbCMIIFqqADAgECAgphFFa3AAAAAAADMA0GCSqGSIb3DQEBBQUAMHwxGTAXBgNVBAUTEENQSi0yLTEwMC0wOTgzMTExCzAJBgNVBAYTAkNSMQ4wDAYDVQQKEwVNSUNJVDENMAsGA1UECxMERENGRDEzMDEGA1UEAxMqQ0EgUE9MSVRJQ0EgU0VMTEFETyBERSBUSUVNUE8gLSBDT1NUQSBSSUNBMB4XDTEwMTIwMzIxMDQ1NVoXDTE3MTIwMzIxMTQ1NVowcTEZMBcGA1UEBRMQQ1BKLTQtMDAwLTAwNDAxNzELMAkGA1UEBhMCQ1IxJDAiBgNVBAoTG0JBTkNPIENFTlRSQUwgREUgQ09TVEEgUklDQTENMAsGA1UECxMEMDAwMTESMBAGA1UEAxMJVFNBIFNJTlBFMIIBIjANBgkqhkiG9w0BAQEFAAOCAQ8AMIIBCgKCAQEA4jUDG31oev3/XZtUyoXTsIYMgUaXIebTuRzFyJnGS/QqSJH/TEMw90rKlVgWWiMI08fZwo1YiSuZL0qt2Ox6xHqMC4x9sPQHubAxtjVIA8XBF1p8+rkbGSek32GVpeAt69iAchGjl/2d7JPJ6oEIoKWQmqSQDFXZudxbaNSmI8aY2R4LGg6GOQmnuca5xSgQCLITYcAf1TqXgjPFaI6dWJv8kOZkA5Dj/wN807RBb5StiT4JgXFurS7Wbz/JXF6yhVytOHI1G2MPHKDPLb38lp4tA0relnXGiBWVBJ1G8K6R6f10FxTs5oSyNfAkVYND9f2qQUG0EVdA1/WGxucg6QIDAQABo4IDTzCCA0swgawGA1UdIASBpDCBoTCBngYIYIE8AQEBAQUwgZEwagYIKwYBBQUHAgIwXh5cAEkAbQBwAGwAZQBtAGUAbgB0AGEAIABsAGEAIABBAHUAdABvAHIAaQBkAGEAZAAgAGQAZQAgAEUAcwB0AGEAbQBwAGEAZABvACAAZABlACAAVABpAGUAbQBwAG8wIwYIKwYBBQUHAgEWF2h0dHA6Ly90c2Euc2lucGUuZmkuY3IvMBYGA1UdJQEB/wQMMAoGCCsGAQUFBwMIMA4GA1UdDwEB/wQEAwIGwDBEBgkqhkiG9w0BCQ8ENzA1MA4GCCqGSIb3DQMCAgIAgDAOBggqhkiG9w0DBAICAIAwBwYFKw4DAgcwCgYIKoZIhvcNAwcwHQYDVR0OBBYEFDEncrYrCpqQkkim72Sh9CyFwErTMB8GA1UdIwQYMBaAFHzICwpWRMU4kwKVYeGxlDRp9BJxMIHqBgNVHR8EgeIwgd8wgdyggdmggdaGZmh0dHA6Ly93d3cuZmlybWFkaWdpdGFsLmdvLmNyL3JlcG9zaXRvcmlvL0NBJTIwUE9MSVRJQ0ElMjBTRUxMQURPJTIwREUlMjBUSUVNUE8lMjAtJTIwQ09TVEElMjBSSUNBLmNybIZsaHR0cDovL3d3dy5taWNpdC5nby5jci9maXJtYWRpZ2l0YWwvcmVwb3NpdG9yaW8vQ0ElMjBQT0xJVElDQSUyMFNFTExBRE8lMjBERSUyMFRJRU1QTyUyMC0lMjBDT1NUQSUyMFJJQ0EuY3JsMIH+BggrBgEFBQcBAQSB8TCB7jByBggrBgEFBQcwAoZmaHR0cDovL3d3dy5maXJtYWRpZ2l0YWwuZ28uY3IvcmVwb3NpdG9yaW8vQ0ElMjBQT0xJVElDQSUyMFNFTExBRE8lMjBERSUyMFRJRU1QTyUyMC0lMjBDT1NUQSUyMFJJQ0EuY3J0MHgGCCsGAQUFBzAChmxodHRwOi8vd3d3Lm1pY2l0LmdvLmNyL2Zpcm1hZGlnaXRhbC9yZXBvc2l0b3Jpby9DQSUyMFBPTElUSUNBJTIwU0VMTEFETyUyMERFJTIwVElFTVBPJTIwLSUyMENPU1RBJTIwUklDQS5jcnQwDQYJKoZIhvcNAQEFBQADggEBAL1VQmEkM4+qNsdxy8Pxs7+IpKalr7lv1XyfL2R5syoFRun3iPwUh9n0p8Hf95hCOvX2Q5oXmo8gFwFEeyJlBmdrfRJySXI3wVZtqVXzl1N8eoGu5ACUl5DzqR9D0qXa2ZQ3mC44WFRlsQeBksW6dYre63e6Q9GR5lUVEdKHcQ6iriOObcwugTRA6krGTS5vaojHef2sGW7tBgETU8dMKAyxLFsPUw6KoW4C2Oxirp6smr6qHilccZgZ8mkDCmqCIaWF1u8fDBMyjwZMkxkAC/jazI4Fjg1tFUDQwEzfN8VVCsq3eoJY+YkBsVLlOjEtpilAItHuluIEVM1IXI66/IIxggJBMIICPQIBATCBijB8MRkwFwYDVQQFExBDUEotMi0xMDAtMDk4MzExMQswCQYDVQQGEwJDUjEOMAwGA1UEChMFTUlDSVQxDTALBgNVBAsTBERDRkQxMzAxBgNVBAMTKkNBIFBPTElUSUNBIFNFTExBRE8gREUgVElFTVBPIC0gQ09TVEEgUklDQQIKYRRWtwAAAAAAAzAJBgUrDgMCGgUAoIGMMBoGCSqGSIb3DQEJAzENBgsqhkiG9w0BCRABBDAcBgkqhkiG9w0BCQUxDxcNMTMxMTA0MjMwNzIwWjAjBgkqhkiG9w0BCQQxFgQUPQAzff+i/+R33cwtcpDC+JEGj0gwKwYLKoZIhvcNAQkQAgwxHDAaMBgwFgQUUpI2iOELIULzcMUtuK4/KyTk6kMwDQYJKoZIhvcNAQEBBQAEggEAq/hdTzcXiNzj/ip0JSfguGNbkC/5nH4hvGuqbof+1UDkhCDQKwH5xmYKbxrZPMggUfSh6mXBlhpZKI6lK8phIJWqvuA9dzvNi8NIlw91MOFIN4rPAhuty+ds8FSh8l2ngjkpGrD5N8l21AxLmZtm2IM0qx/cyj6tVcXjyALJ6aW5Z10bPN9acprp9VPtR7NnfoYYDo5I7rtAxie68kTTUUhIUVfOHd4da85VpAHuY1L49bKbjHdUrT1vW87Lvxbc/kIrH8M+37UGE49NNmaeIzTbMtMAtRcrJCk05RpL9LbM5z0OW6Tzv5kiLaLcO/DbzQiq87Z5JkJoOpUQVe3BAQ==</xd:EncapsulatedTimeStamp>
          </xd:SignatureTimeStamp>
          <xd:CompleteCertificateRefs>
            <xd:CertRefs>
              <xd:Cert>
                <xd:CertDigest>
                  <DigestMethod Algorithm="http://www.w3.org/2000/09/xmldsig#sha1"/>
                  <DigestValue>y4TEOF/3AnSH3qoXtfNrfQXjXD4=</DigestValue>
                </xd:CertDigest>
                <xd:IssuerSerial>
                  <X509IssuerName>CN=CA POLITICA PERSONA FISICA - COSTA RICA, OU=DCFD, O=MICIT, C=CR, SERIALNUMBER=CPJ-2-100-098311</X509IssuerName>
                  <X509SerialNumber>458414438438469292261379</X509SerialNumber>
                </xd:IssuerSerial>
              </xd:Cert>
              <xd:Cert>
                <xd:CertDigest>
                  <DigestMethod Algorithm="http://www.w3.org/2000/09/xmldsig#sha1"/>
                  <DigestValue>LUgs4Am7xp/bOrjyGxZaLqZRMWc=</DigestValue>
                </xd:CertDigest>
                <xd:IssuerSerial>
                  <X509IssuerName>CN=CA RAIZ NACIONAL - COSTA RICA, C=CR, O=MICIT, OU=DCFD, SERIALNUMBER=CPJ-2-100-098311</X509IssuerName>
                  <X509SerialNumber>458409546684849037770754</X509SerialNumber>
                </xd:IssuerSerial>
              </xd:Cert>
              <xd:Cert>
                <xd:CertDigest>
                  <DigestMethod Algorithm="http://www.w3.org/2000/09/xmldsig#sha1"/>
                  <DigestValue>Hz1WgCbjcsEiJEUzozn4bf38+qs=</DigestValue>
                </xd:CertDigest>
                <xd:IssuerSerial>
                  <X509IssuerName>CN=CA RAIZ NACIONAL - COSTA RICA, C=CR, O=MICIT, OU=DCFD, SERIALNUMBER=CPJ-2-100-098311</X509IssuerName>
                  <X509SerialNumber>164790747737892938508956538822974288145</X509SerialNumber>
                </xd:IssuerSerial>
              </xd:Cert>
            </xd:CertRefs>
          </xd:CompleteCertificateRefs>
          <xd:CertificateValues>
            <xd:EncapsulatedX509Certificate>MIILxDCCCqygAwIBAgIKYRKyTgAAAAAAAzANBgkqhkiG9w0BAQUFADB5MRkwFwYDVQQFExBDUEotMi0xMDAtMDk4MzExMQswCQYDVQQGEwJDUjEOMAwGA1UEChMFTUlDSVQxDTALBgNVBAsTBERDRkQxMDAuBgNVBAMTJ0NBIFBPTElUSUNBIFBFUlNPTkEgRklTSUNBIC0gQ09TVEEgUklDQTAeFw0wOTA0MTgwMzAyMTdaFw0xNjA0MTgwMzEyMTdaMIGaMRUwEwYDVQQFEww0LTAwMC0wMDQwMTcxCzAJBgNVBAYTAkNSMSQwIgYDVQQKExtCQU5DTyBDRU5UUkFMIERFIENPU1RBIFJJQ0ExKjAoBgNVBAsTIURJVklTSU9OIERFIFNFUlZJQ0lPUyBGSU5BTkNJRVJPUzEiMCAGA1UEAxMZQ0EgU0lOUEUgLSBQRVJTT05BIEZJU0lDQTCCASIwDQYJKoZIhvcNAQEBBQADggEPADCCAQoCggEBAKpAjrhP8WoTw/abn14Br/Qvd1EiS6h1VfLUEM4/92z09OG7wtSdwAYxb5OAd8KOURYJmrwpSoKA2Skn0KqoX8yP/XVwplELUN7FHWoZEQM9LeWoaG8pzsydAG8eJygq5q5BdueS9nS0ZMyelz90YZh22FvFXirfXPCmmFXaEm1QSIhOBhYpgEiqToQt9BJNNyOXZ2M43eI3WGMbaI1tBCv+SVGbWpDsGkxJzxi1pRReLv2xb8xY+GLb/nzHDNcENtXjM4cFN1Elhxl/Bpyq3CCqKww2P1bD+8oPTlFD+/XMeVB4ybs+QnglMrly9ARMt2FDVnbtGKorIsDWMa/TmxUCAwEAAaOCCCowgggmMBIGA1UdEwEB/wQIMAYBAf8CAQAwHQYDVR0OBBYEFNG4kICx3z99OCJOwXUG46ju8o2mMAsGA1UdDwQEAwIBhjAQBgkrBgEEAYI3FQEEAwIBADCCBboGA1UdIASCBbEwggWtMIIBDQYHYIE8AQEBATCCAQAwgaAGCCsGAQUFBwICMIGTHoGQAEkAbQBwAGwAZQBtAGUAbgB0AGEAIABsAGEAIABQAG8AbABpAHQAaQBjAGEAIABkAGUAIABsAGEAIABSAGEAaQB6ACAAQwBvAHMAdABhAHIAcgBpAGMAZQBuAHMAZQAgAGQAZQAgAEMAZQByAHQAaQBmAGkAYwBhAGMAaQBvAG4AIABEAGkAZwBpAHQAYQBsMCoGCCsGAQUFBwIBFh5odHRwOi8vd3d3LmZpcm1hZGlnaXRhbC5nby5jci8wLwYIKwYBBQUHAgEWI2h0dHA6Ly93d3cubWljaXQuZ28uY3IvZmlybWFkaWdpdGFsMIIBTgYIYIE8AQEBAQEwggFAMIHgBggrBgEFBQcCAjCB0x6B0ABJAG0AcABsAGUAbQBlAG4AdABhACAAbABhACAAUABvAGwAaQB0AGkAYwBhACAAZABlACAAQwBBACAARQBtAGkAcwBvAHIAYQAgAHAAYQByAGEAIABQAGUAcgBzAG8AbgBhAHMAIABGAGkAcwBpAGMAYQBzACAAcABlAHIAdABlAG4AZQBjAGkAZQBuAHQAZQAgAGEAIABsAGEAIABQAEsASQAgAE4AYQBjAGkAbwBuAGEAbAAgAGQAZQAgAEMAbwBzAHQAYQAgAFIAaQBjAGEwKgYIKwYBBQUHAgEWHmh0dHA6Ly93d3cuZmlybWFkaWdpdGFsLmdvLmNyLzAvBggrBgEFBQcCARYjaHR0cDovL3d3dy5taWNpdC5nby5jci9maXJtYWRpZ2l0YWwwggGhBghggTwBAQEBAjCCAZMwggEyBggrBgEFBQcCAjCCASQeggEgAEkAbQBwAGwAZQBtAGUAbgB0AGEAIABsAGEAIABQAG8AbABpAHQAaQBjAGEAIABwAGEAcgBhACAAYwBlAHIAdABpAGYAaQBjAGEAZABvACAAZABlACAAZgBpAHIAbQBhACAAZABpAGcAaQB0AGEAbAAgAGQAZQAgAHAAZQByAHMAbwBuAGEAcwAgAGYAaQBzAGkAYwBhAHMAIAAoAGMAaQB1AGQAYQBkAGEAbgBvAC8AcgBlAHMAaQBkAGUAbgB0AGUAKQAgAHAAZQByAHQAZQBuAGUAYwBpAGUAbgB0AGUAIABhACAAbABhACAAUABLAEkAIABOAGEAYwBpAG8AbgBhAGwAIABkAGUAIABDAG8AcwB0AGEAIABSAGkAYwBhMCoGCCsGAQUFBwIBFh5odHRwOi8vd3d3LmZpcm1hZGlnaXRhbC5nby5jci8wLwYIKwYBBQUHAgEWI2h0dHA6Ly93d3cubWljaXQuZ28uY3IvZmlybWFkaWdpdGFsMIIBoQYIYIE8AQEBAQMwggGTMIIBMgYIKwYBBQUHAgIwggEkHoIBIA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TAqBggrBgEFBQcCARYeaHR0cDovL3d3dy5maXJtYWRpZ2l0YWwuZ28uY3IvMC8GCCsGAQUFBwIBFiNodHRwOi8vd3d3Lm1pY2l0LmdvLmNyL2Zpcm1hZGlnaXRhbDAZBgkrBgEEAYI3FAIEDB4KAFMAdQBiAEMAQTAfBgNVHSMEGDAWgBRE2CsXpFZBgVMYl6Do013FWdyPljCB4AYDVR0fBIHYMIHVMIHSoIHPoIHMhmFodHRwOi8vd3d3LmZpcm1hZGlnaXRhbC5nby5jci9yZXBvc2l0b3Jpby9DQSUyMFBPTElUSUNBJTIwUEVSU09OQSUyMEZJU0lDQSUyMC0lMjBDT1NUQSUyMFJJQ0EuY3JshmdodHRwOi8vd3d3Lm1pY2l0LmdvLmNyL2Zpcm1hZGlnaXRhbC9yZXBvc2l0b3Jpby9DQSUyMFBPTElUSUNBJTIwUEVSU09OQSUyMEZJU0lDQSUyMC0lMjBDT1NUQSUyMFJJQ0EuY3JsMIH0BggrBgEFBQcBAQSB5zCB5DBtBggrBgEFBQcwAoZhaHR0cDovL3d3dy5maXJtYWRpZ2l0YWwuZ28uY3IvcmVwb3NpdG9yaW8vQ0ElMjBQT0xJVElDQSUyMFBFUlNPTkElMjBGSVNJQ0ElMjAtJTIwQ09TVEElMjBSSUNBLmNydDBzBggrBgEFBQcwAoZnaHR0cDovL3d3dy5taWNpdC5nby5jci9maXJtYWRpZ2l0YWwvcmVwb3NpdG9yaW8vQ0ElMjBQT0xJVElDQSUyMFBFUlNPTkElMjBGSVNJQ0ElMjAtJTIwQ09TVEElMjBSSUNBLmNydDANBgkqhkiG9w0BAQUFAAOCAQEAEEBtCbMCLbvYswHGZbQ5Rfzp6L570Hkisv7mSJbsB9G77R7sevjSurgDDKzMJEhvbqTseoMeO6tLwerAYxUHLh2MZiCQWebSts/IAar/KBe+uKpKndfw1TEWNr0dhE7ORsmM7FtM3xRwl0f5Vs3DX2cpPLrl5ZP6vGZNtUZaB2PQMkFFH7bVINsUUHRiI/Y2y103dGtrx4tU7OO4AVK8hECi9Rpg3dSHsi0ZhBTZPO1lIknAhXGtqvyS9h6JYkFa6ONVQoX3Gn0hPROJnHLcsXQSsycGk5meFbFIJ6PzrdE+94U7F0zTem2ExdBvbqhqt/nGek1mMsUdR+a5Um4LFQ==</xd:EncapsulatedX509Certificate>
            <xd:EncapsulatedX509Certificate>MIIMZTCCCk2gAwIBAgIKYRJuawAAAAAAAjANBgkqhkiG9w0BAQUFADBvMRkwFwYDVQQFExBDUEotMi0xMDAtMDk4MzExMQ0wCwYDVQQLEwREQ0ZEMQ4wDAYDVQQKEwVNSUNJVDELMAkGA1UEBhMCQ1IxJjAkBgNVBAMTHUNBIFJBSVogTkFDSU9OQUwgLSBDT1NUQSBSSUNBMB4XDTA4MTIwNDIzMDAxNloXDTI1MTIwNDIzMTAxNloweTEZMBcGA1UEBRMQQ1BKLTItMTAwLTA5ODMxMTELMAkGA1UEBhMCQ1IxDjAMBgNVBAoTBU1JQ0lUMQ0wCwYDVQQLEwREQ0ZEMTAwLgYDVQQDEydDQSBQT0xJVElDQSBQRVJTT05BIEZJU0lDQSAtIENPU1RBIFJJQ0EwggEiMA0GCSqGSIb3DQEBAQUAA4IBDwAwggEKAoIBAQC2/cq6mWb6hYg8o0fnC1pvU0l86YkC+vdJDYbj23eWtpH8q6PE78DOLCLyUVPdQ1Cf6g8XPHTPpmKP+MnqpwWRxuMZlirZmfMz3A2MPVLgjhBIHmObHucyhcJXAVuWxKpYwrmxQc102df8wkxqqlz/p/5uMDA+Lxzjwpp4hvn7wntrgyGZ8Z9yw6EMYV4yAl7/QmCNeXqaex/FJEdz5dSpo1FTdV6ukOmhI3VBND/Mx0SEEK/AMgXNG8znBOZ+dYM2jqoE7m60xUl/665asApYY7DT5qHNXjj4EL7Qbpw1RQxEv/2Zs6e41esELl+I8xNfQAmOgEUqJmxCHk3I4rUjAgMBAAGjggf3MIIH8zAPBgNVHRMBAf8EBTADAQH/MB0GA1UdDgQWBBRE2CsXpFZBgVMYl6Do013FWdyPljALBgNVHQ8EBAMCAYYwEAYJKwYBBAGCNxUBBAMCAQAwggW6BgNVHSAEggWxMIIFrTCCAQ0GB2CBPAEBAQEwggEAMIGgBggrBgEFBQcCAjCBkx6BkABJAG0AcABsAGUAbQBlAG4AdABhACAAbABhACAAUABvAGwAaQB0AGkAYwBhACAAZABlACAAbABhACAAUgBhAGkAegAgAEMAbwBzAHQAYQByAHIAaQBjAGUAbgBzAGUAIABkAGUAIABDAGUAcgB0AGkAZgBpAGMAYQBjAGkAbwBuACAARABpAGcAaQB0AGEAbDAqBggrBgEFBQcCARYeaHR0cDovL3d3dy5maXJtYWRpZ2l0YWwuZ28uY3IvMC8GCCsGAQUFBwIBFiNodHRwOi8vd3d3Lm1pY2l0LmdvLmNyL2Zpcm1hZGlnaXRhbDCCAU4GCGCBPAEBAQEBMIIBQDCB4AYIKwYBBQUHAgIwgdMegdAASQBtAHAAbABlAG0AZQBuAHQAYQAgAGwAYQAgAFAAbwBsAGkAdABpAGMAYQAgAGQAZQAgAEMAQQAgAEUAbQBpAHMAbwByAGEAIABwAGEAcgBhACAAUABlAHIAcwBvAG4AYQBzACAARgBpAHMAaQBjAGEAcwAgAHAAZQByAHQAZQBuAGUAYwBpAGUAbgB0AGUAIABhACAAbABhACAAUABLAEkAIABOAGEAYwBpAG8AbgBhAGwAIABkAGUAIABDAG8AcwB0AGEAIABSAGkAYwBhMCoGCCsGAQUFBwIBFh5odHRwOi8vd3d3LmZpcm1hZGlnaXRhbC5nby5jci8wLwYIKwYBBQUHAgEWI2h0dHA6Ly93d3cubWljaXQuZ28uY3IvZmlybWFkaWdpdGFsMIIBoQYIYIE8AQEBAQIwggGTMIIBMgYIKwYBBQUHAgIwggEkHoIBIABJAG0AcABsAGUAbQBlAG4AdABhACAAbABhACAAUABvAGwAaQB0AGkAYwBhACAAcABhAHIAYQAgAGMAZQByAHQAaQBmAGkAYwBhAGQAbwAgAGQAZQAgAGYAaQByAG0AYQAgAGQAaQBnAGkAdABhAGwAIABkAGUAIABwAGUAcgBzAG8AbgBhAHMAIABmAGkAcwBpAGMAYQBzACAAKABjAGkAdQBkAGEAZABhAG4AbwAvAHIAZQBzAGkAZABlAG4AdABlACkAIABwAGUAcgB0AGUAbgBlAGMAaQBlAG4AdABlACAAYQAgAGwAYQAgAFAASwBJACAATgBhAGMAaQBvAG4AYQBsACAAZABlACAAQwBvAHMAdABhACAAUgBpAGMAYTAqBggrBgEFBQcCARYeaHR0cDovL3d3dy5maXJtYWRpZ2l0YWwuZ28uY3IvMC8GCCsGAQUFBwIBFiNodHRwOi8vd3d3Lm1pY2l0LmdvLmNyL2Zpcm1hZGlnaXRhbDCCAaEGCGCBPAEBAQEDMIIBkzCCATIGCCsGAQUFBwICMIIBJB6CASAASQBtAHAAbABlAG0AZQBuAHQAYQAgAGwAYQAgAFAAbwBsAGkAdABpAGMAYQAgAHAAYQByAGEAIABjAGUAcgB0AGkAZgBpAGMAYQBkAG8AIABkAGUAIABhAHUAdABlAG4AdABpAGMAYQBjAGkAbwBuACAAZABlACAAcABlAHIAcwBvAG4AYQBzACAAZgBpAHMAaQBjAGEAcwAgACgAYwBpAHUAZABhAGQAYQBuAG8ALwByAGUAcwBpAGQAZQBuAHQAZQApACAAcABlAHIAdABlAG4AZQBjAGkAZQBuAHQAZQAgAGEAIABsAGEAIABQAEsASQAgAE4AYQBjAGkAbwBuAGEAbAAgAGQAZQAgAEMAbwBzAHQAYQAgAFIAaQBjAGEwKgYIKwYBBQUHAgEWHmh0dHA6Ly93d3cuZmlybWFkaWdpdGFsLmdvLmNyLzAvBggrBgEFBQcCARYjaHR0cDovL3d3dy5taWNpdC5nby5jci9maXJtYWRpZ2l0YWwwGQYJKwYBBAGCNxQCBAweCgBTAHUAYgBDAEEwHwYDVR0jBBgwFoAUda7qstkL99CXt8gRJuiiTTRvLp4wgcgGA1UdHwSBwDCBvTCBuqCBt6CBtIZVaHR0cDovL3d3dy5maXJtYWRpZ2l0YWwuZ28uY3IvcmVwb3NpdG9yaW8vQ0ElMjBSQUlaJTIwTkFDSU9OQUwlMjAtJTIwQ09TVEElMjBSSUNBLmNybIZbaHR0cDovL3d3dy5taWNpdC5nby5jci9maXJtYWRpZ2l0YWwvcmVwb3NpdG9yaW8vQ0ElMjBSQUlaJTIwTkFDSU9OQUwlMjAtJTIwQ09TVEElMjBSSUNBLmNybDCB3AYIKwYBBQUHAQEEgc8wgcwwYQYIKwYBBQUHMAKGVWh0dHA6Ly93d3cuZmlybWFkaWdpdGFsLmdvLmNyL3JlcG9zaXRvcmlvL0NBJTIwUkFJWiUyME5BQ0lPTkFMJTIwLSUyMENPU1RBJTIwUklDQS5jcnQwZwYIKwYBBQUHMAKGW2h0dHA6Ly93d3cubWljaXQuZ28uY3IvZmlybWFkaWdpdGFsL3JlcG9zaXRvcmlvL0NBJTIwUkFJWiUyME5BQ0lPTkFMJTIwLSUyMENPU1RBJTIwUklDQS5jcnQwDQYJKoZIhvcNAQEFBQADggIBAGHSKXy57vchv9fCEQsTcnlYkmrC3QxR/hvT/5wIBI+sKMQbKsnqLxBb+1VwWPs7vMCBy8i3R9wiUycEY0ozuF/JESwibGxGMgudVsEwZIORrG7zTi+JdNdjnKx32MsSrAaDMALcl+OkgtD2JfZUkRcnxJSuAzxjgol+um+lumf4Os9mKSCtZk2zzmoaNsFDjmESvo/l/IX+uAMAfOD2i4YPjepng9SIJdO8sL+R/dLUkCRpec3rK+CnrqElRqosn5j5WkhihdKroipzCi5cqUtpp/eKLdovuPH3gLetw7zxtTPAOatHf6yCOJakUym1DmSzBpCC9VNuIZiIvH1yhzWzI9SjKVBiXggtrFTb6OpTohHLTBZalL4uMz4lydHZWMs74A1IlXXXpu39LyUkz3TejuRXc57RTr20rXc1Lj51YQhHOnwL4M/3n1GbTxD0B+OlI2ZDpiqyx4n5z5QkWmNFvrafkkXx3uGRtMmuO4nXnVT7LFUEga7LAxTGF4fk4v/j6TKREppvYy1vPHxaSmI0OGs/okwgcDIUiEyN5RdsKlS1M7j/rVxuYJDNiN2GhzvLupfEErG0GtJ8IG1Lce+3VMayBWTCbof/l7nAkvhNdxEkaqnl2e7AVuZN+6UVsYM9joi5X6byJVjGoEWDuCAEIWpssWuU3SSm/4XZ4KFX</xd:EncapsulatedX509Certificate>
            <xd:EncapsulatedX509Certificate>MIIFuTCCA6GgAwIBAgIQe/mLJuvFvZNATd95WfCxETANBgkqhkiG9w0BAQUFADBvMRkwFwYDVQQFExBDUEotMi0xMDAtMDk4MzExMQ0wCwYDVQQLEwREQ0ZEMQ4wDAYDVQQKEwVNSUNJVDELMAkGA1UEBhMCQ1IxJjAkBgNVBAMTHUNBIFJBSVogTkFDSU9OQUwgLSBDT1NUQSBSSUNBMB4XDTA4MTExNTAwMTk1NVoXDTQ1MTExNTAwMjgyMVowbzEZMBcGA1UEBRMQQ1BKLTItMTAwLTA5ODMxMTENMAsGA1UECxMERENGRDEOMAwGA1UEChMFTUlDSVQxCzAJBgNVBAYTAkNSMSYwJAYDVQQDEx1DQSBSQUlaIE5BQ0lPTkFMIC0gQ09TVEEgUklDQTCCAiIwDQYJKoZIhvcNAQEBBQADggIPADCCAgoCggIBAMAc2Pvuda+XqVcxcDnCD73V2Uwx66D/wJp9tEv/Ay3CF/Y2Px7lk7ig3dhVCcjU7V59XgYsaZEDOWzOZTk0l+QM3Z77P+t5gy4Z1+b2+o0V3x1h0kxjTGeHJ3tqkfUd8A3Il9Zt8ciDblmqXTozHejOWmC9fm3A07+CK3SRots1IE/45et6qcnCEDqkke/pSmZ1XfNm5BYoLycOP5ZuFazFpxy3nuxZ/oXwBmmcXzwbw1XOXos4L0gsbVa+2jzF03jmbXjsOAah1elUZkXsFMBZPblzq0GfQU8uc6n//YbaayvG0tR7av/99UzV+QFG4eumacwb2Yl9Fvk+BVs6KLblJiAr2N1MeD/kwffQOUafVEq7o8uThh9hamUNiLCenYx2Qh19w1LXRqge0dLjvOOupObgYx1Xq93Iznh5TslBvGDrcnD8LycVmtVnqYE7HOKlC0YhGVe/l2i8spapCGVtniPddXTtZel4XBHO9+jOGFksFtATkvQcO7LFnIcAENzE5r3KjkFWBTk5SiZugPAXX4GfE21cjbNMVjwO+xjbMtmAsm6lLu2NaFgPw9uDGB4Jb/Ek9wmTz7I2fz6YmlnmrAGsw/8vPsBazNCgAHBDOF5vAO6j8NDq5V63rvgV5KkLMrU65HRar19KfCuRnXYUaGc/zsqWgg4WSLK1LBfPAgMBAAGjUTBPMAsGA1UdDwQEAwIBhjAPBgNVHRMBAf8EBTADAQH/MB0GA1UdDgQWBBR1ruqy2Qv30Je3yBEm6KJNNG8unjAQBgkrBgEEAYI3FQEEAwIBADANBgkqhkiG9w0BAQUFAAOCAgEAB3Y86k6LWPJWPaTe1nmq9pdoAusWYA2W+WwHOPbe77MGrRWnSLjGcO4B8lp0OmsNRgmIbhK9yJRcjAXEd2NHYyijGqXebFUhK8f1ef3mZXIPXTrduVjjk7xB1AELko5n7OQ53CVpiF4SgHJ67ElGZoVfJxn+gu48c3uELasCbUxnRIkj5V13CG4RSzc1jEB+CM8S+43oJ+MLg82KrcFPZWYef58rl5KaHAC/xKJwvVqWiAJ/a7b5TsGa20Mt4ZK0eAB9r46m+d5eZ+CM9nUmrMDF56HuYEFGr2gdf02maYNe0aK4XjkWmMfYE5KV2LYMEUmshRb+9juhnIX4AEKfugn3Swwnkk3SC5Y/0Uh5QZ78uVndpwYLusZ5y27qgXn6c6IlNKEUfNCmYPyp37ev0yy9Hmcdxd60CXRVKEDZbRR9DvzvJBpWp9MWZ9fDGzJDTdT8lH7SmAVQCyByvfr38f7Ve108sDyiZKtLXtoxuWfm20Cn1C3ZcKM6n8+sas+CohWDPiaOioSUvJPq7tD1Zg2HTE1PurolDc8qQ8kIfMBbt2BDgnUXI9Sn5Ux/KJ63j8jROJtSKx6PF0CTU/O0AmNPISXSoUbfJOJDIq3Ey3FyA0eIBlyyByRHXhxr+1Wsr17F7pDX7Jt1zuCb6Wk8KAfG19h0D0fgQYTIOUQxEMc=</xd:EncapsulatedX509Certificate>
          </xd:CertificateValues>
          <xd:CompleteRevocationRefs>
            <xd:OCSPRefs>
              <xd:OCSPRef>
                <xd:OCSPIdentifier>
                  <xd:ResponderID>
                    <xd:ByKey>Derc9kSWDd9b8+N+F6AV5OlR4Rw=</xd:ByKey>
                  </xd:ResponderID>
                  <xd:ProducedAt>2013-11-04T23:05:51Z</xd:ProducedAt>
                </xd:OCSPIdentifier>
                <xd:DigestAlgAndValue>
                  <DigestMethod Algorithm="http://www.w3.org/2000/09/xmldsig#sha1"/>
                  <DigestValue>4ZNZ4sUV9yXemNy2kSO9HoMyUCQ=</DigestValue>
                </xd:DigestAlgAndValue>
              </xd:OCSPRef>
            </xd:OCSPRefs>
            <xd:CRLRefs>
              <xd:CRLRef>
                <xd:DigestAlgAndValue>
                  <DigestMethod Algorithm="http://www.w3.org/2000/09/xmldsig#sha1"/>
                  <DigestValue>lhdJ6nEdyu/kP2A0Bl0BLOJdGZc=</DigestValue>
                </xd:DigestAlgAndValue>
                <xd:CRLIdentifier>
                  <xd:Issuer>CN=CA POLITICA PERSONA FISICA - COSTA RICA, OU=DCFD, O=MICIT, C=CR, SERIALNUMBER=CPJ-2-100-098311</xd:Issuer>
                  <xd:IssueTime>2013-10-22T15:38:03Z</xd:IssueTime>
                </xd:CRLIdentifier>
              </xd:CRLRef>
              <xd:CRLRef>
                <xd:DigestAlgAndValue>
                  <DigestMethod Algorithm="http://www.w3.org/2000/09/xmldsig#sha1"/>
                  <DigestValue>GLewQG6SVlIdsyikOaZDCTEe6fU=</DigestValue>
                </xd:DigestAlgAndValue>
                <xd:CRLIdentifier>
                  <xd:Issuer>CN=CA RAIZ NACIONAL - COSTA RICA, C=CR, O=MICIT, OU=DCFD, SERIALNUMBER=CPJ-2-100-098311</xd:Issuer>
                  <xd:IssueTime>2013-08-26T21:16:40Z</xd:IssueTime>
                </xd:CRLIdentifier>
              </xd:CRLRef>
            </xd:CRLRefs>
          </xd:CompleteRevocationRefs>
          <xd:RevocationValues>
            <xd:OCSPValues>
              <xd:EncapsulatedOCSPValue>MIIGKAoBAKCCBiEwggYdBgkrBgEFBQcwAQEEggYOMIIGCjCBvKIWBBQN6tz2RJYN31vz434XoBXk6VHhHBgPMjAxMzExMDQyMzA1NTFaMIGQMIGNMEMwCQYFKw4DAhoFAAQUCeE53CzRjIb88eXVAXO/PcecUc4EFNG4kICx3z99OCJOwXUG46ju8o2mAgp95E40AAAAAV+LgAAYDzIwMTMxMTA0MjE0OTM0WqARGA8yMDEzMTEwNjEwMDkzNFqhIDAeMBwGCSsGAQQBgjcVBAQPFw0xMzExMDUyMTU5MzRaMA0GCSqGSIb3DQEBBQUAA4IBAQBg0XfFOidBCt349pCGrsHB1Im/+Rnepb2NM2a+WpqPoA3fxtBg9UgQ7RHvtAvr8GH5cFDiH+uJTpuQn/aEnhPpQog7e70XEFj1An60nkHTjx1NH/GHh8t1LJaQAQwl3G/Rm8TcPcoEWOs45zPoGyzW4qMQd/tHnHxfcLZgGhNyMr27lDVG6HFMM/5x88481St+lhbX6WKi2kltgHODsWWmMT6EC9pGrUZsO/2+lRsdsWRtwOLNc8MlqsvedkO4aB1McTcnhYx8m2QRJjBi1yU3DM4QJg2qC6uOd3v0QS4o7yuTqJ1v3eTFjI4LK8saK9f2g2TtIriPnvltXWyyioixoIIEMzCCBC8wggQrMIIDE6ADAgECAgostcpeAAAAAcDYMA0GCSqGSIb3DQEBBQUAMIGaMRUwEwYDVQQFEww0LTAwMC0wMDQwMTcxCzAJBgNVBAYTAkNSMSQwIgYDVQQKExtCQU5DTyBDRU5UUkFMIERFIENPU1RBIFJJQ0ExKjAoBgNVBAsTIURJVklTSU9OIERFIFNFUlZJQ0lPUyBGSU5BTkNJRVJPUzEiMCAGA1UEAxMZQ0EgU0lOUEUgLSBQRVJTT05BIEZJU0lDQTAeFw0xMzExMDMxMjUzNTdaFw0xMzExMTcxMjUzNTdaMBoxGDAWBgNVBAMTD1BPUlZFTklSLmZkaS5jcjCCASIwDQYJKoZIhvcNAQEBBQADggEPADCCAQoCggEBANNuQ4br0jenJFD7rIEfwLVHuqRi1hi5MtzjQP9kwTT32Te2AOxe+NQAqhr1IFt/YCDETChXj/9D1Dm0jha4UkJBC2zuaHaGyZJ9dXrpXE+Cd/KsVQHZFNkCWiOnt72HfmpZb/rfQ5IMSX/RbWDYZKvMgkdUrsIwROYZFJ4TcDAqiyXKyW5tX8RLogSZ9rhpr0Zoxw3PfSFQASTo4tnfSvIgfraBMWf5SgNtQk4uDtYUAYoEUXv8GZwUkJnrvK7JKXtZ+EfvEs8IcBLmBum6HbIDR7pSDw9RS3TR8T/4GvhDyuzlHbt+sqqhinvY8mwp2BnST+tGZ2JQIvod/Iw2vkUCAwEAAaOB8TCB7jA9BgkrBgEEAYI3FQcEMDAuBiYrBgEEAYI3FQiFxOpbgtHjNZWRG4L5lxiGpctrgX+D9vx3gbjxMwIBZAIBATATBgNVHSUEDDAKBggrBgEFBQcDCTAOBgNVHQ8BAf8EBAMCB4AwGwYJKwYBBAGCNxUKBA4wDDAKBggrBgEFBQcDCTAPBgkrBgEFBQcwAQUEAgUAMB8GA1UdIwQYMBaAFNG4kICx3z99OCJOwXUG46ju8o2mMB0GA1UdDgQWBBQN6tz2RJYN31vz434XoBXk6VHhHDAaBgNVHREEEzARgg9QT1JWRU5JUi5mZGkuY3IwDQYJKoZIhvcNAQEFBQADggEBACkBMGrVtMnjzmFMhoZ2EP69rWB5Ws1KlEY0MSTQvGwWF2YZ0pfvPg0vFAEtcHkOpvrAvqJ1vNWMbbeyCaANEks3Mt+8doII1ups7NXjJWOgUYiIlqiHNcHZhk2UCdJcsTthKMIFB/j50ID3My/QtLw4nnXlE1/Fsbnx2OOGArYKBjSe5yevCMOpKn1+SkiBmSghd/63lKXeHk516tN/Hzm4gpCiiwlc3K+MiaXnSdFA8P23XuWclwV6tk/ZI97FLcFfzx+aCBM3Z6OahCWvav3O5PURS80dISPYAFdGDsKm/NUsL45qIbDWTpJLSs60GNnPJri30iHQPPI3l0Axao8=</xd:EncapsulatedOCSPValue>
            </xd:OCSPValues>
            <xd:CRLValues>
              <xd:EncapsulatedCRLValue>MIICJDCCAQwCAQEwDQYJKoZIhvcNAQEFBQAweTEZMBcGA1UEBRMQQ1BKLTItMTAwLTA5ODMxMTELMAkGA1UEBhMCQ1IxDjAMBgNVBAoTBU1JQ0lUMQ0wCwYDVQQLEwREQ0ZEMTAwLgYDVQQDEydDQSBQT0xJVElDQSBQRVJTT05BIEZJU0lDQSAtIENPU1RBIFJJQ0EXDTEzMTAyMjE1MzgwM1oXDTEzMTIyMzAzNTgwM1qgXzBdMB8GA1UdIwQYMBaAFETYKxekVkGBUxiXoOjTXcVZ3I+WMBAGCSsGAQQBgjcVAQQDAgEAMAoGA1UdFAQDAgEmMBwGCSsGAQQBgjcVBAQPFw0xMzEyMjIxNTQ4MDNaMA0GCSqGSIb3DQEBBQUAA4IBAQCeAtqSAufx6hrTHABE6lKqJLI5nrFF8ZpkgmZuk0WmRaezq0vRp59/lKPST1wesQFhYb+Xy5JuOovKSb/1nhkM9833JJcqmKQmP+Ye+utyETDELuMR39pE277YFCQj30kYpWL6x7KQMwaWQdF8/XHaoeuBxPEFhwPkrnjUzcCVU3Qu9wbkjewV/L+XkPkh6XcQOkpTLh06IHTpkgyNfU8xl0L7A87V6BYwQYoxU2YfDmWYhVqWNr4jGLQtXO9lZJNeMr1/vnMwZ6EWxMGr1f+O+nzzVeVlUnaXpiVwNa5K6IseahPnPz2N+OSx5vHT6lvg1ev5/W+hqbEJ+elAERFG</xd:EncapsulatedCRLValue>
              <xd:EncapsulatedCRLValue>MIIDGjCCAQICAQEwDQYJKoZIhvcNAQEFBQAwbzEZMBcGA1UEBRMQQ1BKLTItMTAwLTA5ODMxMTENMAsGA1UECxMERENGRDEOMAwGA1UEChMFTUlDSVQxCzAJBgNVBAYTAkNSMSYwJAYDVQQDEx1DQSBSQUlaIE5BQ0lPTkFMIC0gQ09TVEEgUklDQRcNMTMwODI2MjExNjQwWhcNMTMxMjI3MDkzNjQwWqBfMF0wHwYDVR0jBBgwFoAUda7qstkL99CXt8gRJuiiTTRvLp4wEAYJKwYBBAGCNxUBBAMCAQAwCgYDVR0UBAMCARMwHAYJKwYBBAGCNxUEBA8XDTEzMTIyNjIxMjY0MFowDQYJKoZIhvcNAQEFBQADggIBAJDZHoSujpBm8c7dYl5mSTg0YQjNkU3SN/D3bv/eNke1KypPGAJSqGL4N4jd49dzhjgbXQ9QBdlOvG4NGf8WpTgA6110pGhd/imFy2iaoYzFE4ZtgSKI9oqAvQEgYsQfSLVsfylMYT/U0RQAWUlaswNCagT5WDmzqn471nwrrEZ3HVkb6L31Ik04ztHEEuoxEA8hIBCwPP92I4TTktTjxZe+zTaQe5nSguzzS+8IOjGbcn0sAUod7HjMx4ja0pqQMRLPWDWdCODgq/tZoBCaExy5m5YBBS60dnbU2R65LqIWVvAQxgGL3qTtm6VwlBTE+gsPzwc2PeDlJDPGOVlXrykEfKSSC4jUQSLiIXJIMhwx6WEIji3Xof7IeHLqnhVB6Won+6h1y6CVPJlB+4EX+Pmk7ttNBS3Cq8CvmDXseydq3hbD1N0YljAH+2EMogzglxH369wgJN8+Sec+EugVVri+eKNn+/xqoqwpY1fhB2ooHXEW89IDYRpmlVDOkBbDbEGPKEOTr2ce8sqn1NNyUT/xF5ChB/EwdXF9+m3E8R+eWzdbYscMQacjWmAVWdA5Oj4tSQJijm5Vg5JMOwrgwaVzpeM0U9Cyqg4kRFgskFseQEeZA1PZQo0RTO+Ocw9JqTqUa8VJx82Zj/TupYWqZkFIAmwvoZRLkQmevkBje2Xh</xd:EncapsulatedCRLValue>
            </xd:CRLValues>
          </xd:RevocationValues>
          <xd:SigAndRefsTimeStamp>
            <CanonicalizationMethod Algorithm="http://www.w3.org/TR/2001/REC-xml-c14n-20010315"/>
            <xd:EncapsulatedTimeStamp>MIIJlgYJKoZIhvcNAQcCoIIJhzCCCYMCAQMxCzAJBgUrDgMCGgUAMGIGCyqGSIb3DQEJEAEEoFMEUTBPAgEBBghggTwBAQEBBTAhMAkGBSsOAwIaBQAEFK/LimcYcNbdeoGW3UN4RrrB/FPHAgMdO+4YDzIwMTMxMTA0MjMwNzIwWjAEgAIB9AEB/6CCBsYwggbCMIIFqqADAgECAgphFFa3AAAAAAADMA0GCSqGSIb3DQEBBQUAMHwxGTAXBgNVBAUTEENQSi0yLTEwMC0wOTgzMTExCzAJBgNVBAYTAkNSMQ4wDAYDVQQKEwVNSUNJVDENMAsGA1UECxMERENGRDEzMDEGA1UEAxMqQ0EgUE9MSVRJQ0EgU0VMTEFETyBERSBUSUVNUE8gLSBDT1NUQSBSSUNBMB4XDTEwMTIwMzIxMDQ1NVoXDTE3MTIwMzIxMTQ1NVowcTEZMBcGA1UEBRMQQ1BKLTQtMDAwLTAwNDAxNzELMAkGA1UEBhMCQ1IxJDAiBgNVBAoTG0JBTkNPIENFTlRSQUwgREUgQ09TVEEgUklDQTENMAsGA1UECxMEMDAwMTESMBAGA1UEAxMJVFNBIFNJTlBFMIIBIjANBgkqhkiG9w0BAQEFAAOCAQ8AMIIBCgKCAQEA4jUDG31oev3/XZtUyoXTsIYMgUaXIebTuRzFyJnGS/QqSJH/TEMw90rKlVgWWiMI08fZwo1YiSuZL0qt2Ox6xHqMC4x9sPQHubAxtjVIA8XBF1p8+rkbGSek32GVpeAt69iAchGjl/2d7JPJ6oEIoKWQmqSQDFXZudxbaNSmI8aY2R4LGg6GOQmnuca5xSgQCLITYcAf1TqXgjPFaI6dWJv8kOZkA5Dj/wN807RBb5StiT4JgXFurS7Wbz/JXF6yhVytOHI1G2MPHKDPLb38lp4tA0relnXGiBWVBJ1G8K6R6f10FxTs5oSyNfAkVYND9f2qQUG0EVdA1/WGxucg6QIDAQABo4IDTzCCA0swgawGA1UdIASBpDCBoTCBngYIYIE8AQEBAQUwgZEwagYIKwYBBQUHAgIwXh5cAEkAbQBwAGwAZQBtAGUAbgB0AGEAIABsAGEAIABBAHUAdABvAHIAaQBkAGEAZAAgAGQAZQAgAEUAcwB0AGEAbQBwAGEAZABvACAAZABlACAAVABpAGUAbQBwAG8wIwYIKwYBBQUHAgEWF2h0dHA6Ly90c2Euc2lucGUuZmkuY3IvMBYGA1UdJQEB/wQMMAoGCCsGAQUFBwMIMA4GA1UdDwEB/wQEAwIGwDBEBgkqhkiG9w0BCQ8ENzA1MA4GCCqGSIb3DQMCAgIAgDAOBggqhkiG9w0DBAICAIAwBwYFKw4DAgcwCgYIKoZIhvcNAwcwHQYDVR0OBBYEFDEncrYrCpqQkkim72Sh9CyFwErTMB8GA1UdIwQYMBaAFHzICwpWRMU4kwKVYeGxlDRp9BJxMIHqBgNVHR8EgeIwgd8wgdyggdmggdaGZmh0dHA6Ly93d3cuZmlybWFkaWdpdGFsLmdvLmNyL3JlcG9zaXRvcmlvL0NBJTIwUE9MSVRJQ0ElMjBTRUxMQURPJTIwREUlMjBUSUVNUE8lMjAtJTIwQ09TVEElMjBSSUNBLmNybIZsaHR0cDovL3d3dy5taWNpdC5nby5jci9maXJtYWRpZ2l0YWwvcmVwb3NpdG9yaW8vQ0ElMjBQT0xJVElDQSUyMFNFTExBRE8lMjBERSUyMFRJRU1QTyUyMC0lMjBDT1NUQSUyMFJJQ0EuY3JsMIH+BggrBgEFBQcBAQSB8TCB7jByBggrBgEFBQcwAoZmaHR0cDovL3d3dy5maXJtYWRpZ2l0YWwuZ28uY3IvcmVwb3NpdG9yaW8vQ0ElMjBQT0xJVElDQSUyMFNFTExBRE8lMjBERSUyMFRJRU1QTyUyMC0lMjBDT1NUQSUyMFJJQ0EuY3J0MHgGCCsGAQUFBzAChmxodHRwOi8vd3d3Lm1pY2l0LmdvLmNyL2Zpcm1hZGlnaXRhbC9yZXBvc2l0b3Jpby9DQSUyMFBPTElUSUNBJTIwU0VMTEFETyUyMERFJTIwVElFTVBPJTIwLSUyMENPU1RBJTIwUklDQS5jcnQwDQYJKoZIhvcNAQEFBQADggEBAL1VQmEkM4+qNsdxy8Pxs7+IpKalr7lv1XyfL2R5syoFRun3iPwUh9n0p8Hf95hCOvX2Q5oXmo8gFwFEeyJlBmdrfRJySXI3wVZtqVXzl1N8eoGu5ACUl5DzqR9D0qXa2ZQ3mC44WFRlsQeBksW6dYre63e6Q9GR5lUVEdKHcQ6iriOObcwugTRA6krGTS5vaojHef2sGW7tBgETU8dMKAyxLFsPUw6KoW4C2Oxirp6smr6qHilccZgZ8mkDCmqCIaWF1u8fDBMyjwZMkxkAC/jazI4Fjg1tFUDQwEzfN8VVCsq3eoJY+YkBsVLlOjEtpilAItHuluIEVM1IXI66/IIxggJBMIICPQIBATCBijB8MRkwFwYDVQQFExBDUEotMi0xMDAtMDk4MzExMQswCQYDVQQGEwJDUjEOMAwGA1UEChMFTUlDSVQxDTALBgNVBAsTBERDRkQxMzAxBgNVBAMTKkNBIFBPTElUSUNBIFNFTExBRE8gREUgVElFTVBPIC0gQ09TVEEgUklDQQIKYRRWtwAAAAAAAzAJBgUrDgMCGgUAoIGMMBoGCSqGSIb3DQEJAzENBgsqhkiG9w0BCRABBDAcBgkqhkiG9w0BCQUxDxcNMTMxMTA0MjMwNzIwWjAjBgkqhkiG9w0BCQQxFgQU4uVyrZTsInqLN9AwlpZTCyHt2uwwKwYLKoZIhvcNAQkQAgwxHDAaMBgwFgQUUpI2iOELIULzcMUtuK4/KyTk6kMwDQYJKoZIhvcNAQEBBQAEggEAohG/nnVCmuFZ2E54dSFB4jhuOYrhOJm/thIaj9yDceU3JXJ+rqBQvmWjZ+lO7LVskK5smJxFxR2NtJf2IyeMBjXRN+pxjfuQ/HmUlc7LaW6xK0zZFzQGg+ZdZtnK8vSRSGwp9SSd8qzgyifTDji2OYJkiuJ7vSJPBNfrdWTnpAmUw6NjH4fB8kzn+q2UeohMNQ5pEuXLtPVcFfnKNJDCanG2OknzPoblyQPX/CmeBkBwO/DOE04qbsqlqMk2E60MJas2XMVLVRg2/XM6TeM8wWM8TC6jdh1BMuFc7kCWG/ofW9ucGQNTazVNb4dNL19lZQn+JxTrTaF71yRyTuym4Q==</xd:EncapsulatedTimeStamp>
          </xd:SigAndRefsTimeStamp>
        </xd:UnsignedSignatureProperties>
      </xd:Un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D8DB69C2E4342953190000A467B4C" ma:contentTypeVersion="1" ma:contentTypeDescription="Crear nuevo documento." ma:contentTypeScope="" ma:versionID="6d67b77d5db6cb5b0d2c007fff51f5e0">
  <xsd:schema xmlns:xsd="http://www.w3.org/2001/XMLSchema" xmlns:xs="http://www.w3.org/2001/XMLSchema" xmlns:p="http://schemas.microsoft.com/office/2006/metadata/properties" xmlns:ns2="a6b8f3cf-9a2c-4133-8f71-8dcc8e5a6950" targetNamespace="http://schemas.microsoft.com/office/2006/metadata/properties" ma:root="true" ma:fieldsID="c8ccfc16ac18f7ed495ea2c3800f64c7" ns2:_="">
    <xsd:import namespace="a6b8f3cf-9a2c-4133-8f71-8dcc8e5a695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8f3cf-9a2c-4133-8f71-8dcc8e5a69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A5386A-6A3C-4A7C-83AE-4F92EDE62824}"/>
</file>

<file path=customXml/itemProps2.xml><?xml version="1.0" encoding="utf-8"?>
<ds:datastoreItem xmlns:ds="http://schemas.openxmlformats.org/officeDocument/2006/customXml" ds:itemID="{B612C976-BC0F-4E21-BB42-D70998493018}"/>
</file>

<file path=customXml/itemProps3.xml><?xml version="1.0" encoding="utf-8"?>
<ds:datastoreItem xmlns:ds="http://schemas.openxmlformats.org/officeDocument/2006/customXml" ds:itemID="{48044099-6EFD-4B72-89E4-DDDFBF530F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extraor 1-2013</vt:lpstr>
      <vt:lpstr>'Presupuesto extraor 1-2013'!Área_de_impresión</vt:lpstr>
      <vt:lpstr>'Presupuesto extraor 1-2013'!Títulos_a_imprimir</vt:lpstr>
    </vt:vector>
  </TitlesOfParts>
  <Company>BCCR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extraordinario 1 2013 </dc:title>
  <dc:creator>pizarrovd</dc:creator>
  <cp:lastModifiedBy>blancore</cp:lastModifiedBy>
  <cp:lastPrinted>2013-10-18T20:54:58Z</cp:lastPrinted>
  <dcterms:created xsi:type="dcterms:W3CDTF">2008-04-30T15:56:04Z</dcterms:created>
  <dcterms:modified xsi:type="dcterms:W3CDTF">2013-10-30T16:11:45Z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0x01010063DD8DB69C2E4342953190000A467B4C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  <property fmtid="{D5CDD505-2E9C-101B-9397-08002B2CF9AE}" pid="8" name="Order">
    <vt:r8>6800</vt:r8>
  </property>
</Properties>
</file>