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11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cr-my.sharepoint.com/personal/cerdasja_bccr_fi_cr/Documents/Documentos/Libra P/Estadísticas/Anuales -WEB/Corte 2025/"/>
    </mc:Choice>
  </mc:AlternateContent>
  <xr:revisionPtr revIDLastSave="0" documentId="8_{4C44FB16-3A5D-47D8-8977-F03593474597}" xr6:coauthVersionLast="47" xr6:coauthVersionMax="47" xr10:uidLastSave="{00000000-0000-0000-0000-000000000000}"/>
  <bookViews>
    <workbookView xWindow="-110" yWindow="-110" windowWidth="19420" windowHeight="10300" tabRatio="925" xr2:uid="{00000000-000D-0000-FFFF-FFFF00000000}"/>
  </bookViews>
  <sheets>
    <sheet name="CONTENIDO" sheetId="22" r:id="rId1"/>
    <sheet name="Cuadro 1" sheetId="64" r:id="rId2"/>
    <sheet name="Gráfico 1.1 " sheetId="70" r:id="rId3"/>
    <sheet name="Gráfico 1.2 " sheetId="72" r:id="rId4"/>
    <sheet name="Gráfico 1.3" sheetId="74" r:id="rId5"/>
    <sheet name="Gráfico 1.4" sheetId="80" r:id="rId6"/>
    <sheet name="Gráfico 1.5" sheetId="8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exión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2" xr16:uid="{00000000-0015-0000-FFFF-FFFF01000000}" keepAlive="1" name="Conexión1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3" xr16:uid="{00000000-0015-0000-FFFF-FFFF02000000}" keepAlive="1" name="Conexión2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4" xr16:uid="{00000000-0015-0000-FFFF-FFFF03000000}" keepAlive="1" name="Conexión23" type="5" refreshedVersion="3" savePassword="1">
    <dbPr connection="Provider=MSOLAP.2;Persist Security Info=True;Location=TALOS;Initial Catalog=SINPE_OLAP;Client Cache Size=25;Auto Synch Period=10000;MDX Compatibility=1" command="CAN ValoresArcas" commandType="1"/>
    <olapPr rowDrillCount="1000" serverFill="0" serverNumberFormat="0" serverFont="0" serverFontColor="0"/>
  </connection>
  <connection id="5" xr16:uid="{00000000-0015-0000-FFFF-FFFF04000000}" keepAlive="1" name="Conexión3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6" xr16:uid="{00000000-0015-0000-FFFF-FFFF05000000}" keepAlive="1" name="Conexión7" type="5" refreshedVersion="3" savePassword="1">
    <dbPr connection="Provider=MSOLAP.2;Persist Security Info=True;Location=TALOS;Initial Catalog=SINPE_OLAP;Client Cache Size=25;Auto Synch Period=10000;MDX Compatibility=1" command="General Basico" commandType="1"/>
    <olapPr rowDrillCount="1000" serverFill="0" serverNumberFormat="0" serverFont="0" serverFontColor="0"/>
  </connection>
  <connection id="7" xr16:uid="{00000000-0015-0000-FFFF-FFFF06000000}" keepAlive="1" name="Conexión9" type="5" refreshedVersion="3" savePassword="1">
    <dbPr connection="Provider=MSOLAP.2;Persist Security Info=True;Location=TALOS;Initial Catalog=SINPE_OLAP;Client Cache Size=25;Auto Synch Period=10000;MDX Compatibility=1" command="CAN ValoresArcas" commandType="1"/>
    <olapPr rowDrillCount="1000" serverFill="0" serverNumberFormat="0" serverFont="0" serverFontColor="0"/>
  </connection>
  <connection id="8" xr16:uid="{00000000-0015-0000-FFFF-FFFF07000000}" keepAlive="1" name="Connection" type="5" refreshedVersion="3">
    <dbPr connection="Provider=MSOLAP.2;Persist Security Info=True;Location=TALOS;Initial Catalog=SINPE_OLAP;Client Cache Size=25;Auto Synch Period=10000;MDX Compatibility=1" command="CAN EmisionMonetaria" commandType="1"/>
    <olapPr sendLocale="1" rowDrillCount="1000"/>
  </connection>
  <connection id="9" xr16:uid="{00000000-0015-0000-FFFF-FFFF08000000}" keepAlive="1" name="Connection1" type="5" refreshedVersion="3">
    <dbPr connection="Provider=MSOLAP.2;Persist Security Info=True;Location=TALOS;Initial Catalog=SINPE_OLAP;Client Cache Size=25;Auto Synch Period=10000;MDX Compatibility=1" command="General Basico" commandType="1"/>
    <olapPr sendLocale="1" rowDrillCount="1000"/>
  </connection>
  <connection id="10" xr16:uid="{00000000-0015-0000-FFFF-FFFF09000000}" keepAlive="1" name="Connection2" type="5" refreshedVersion="3">
    <dbPr connection="Provider=MSOLAP.2;Persist Security Info=True;Location=TALOS;Initial Catalog=SINPE_OLAP;Client Cache Size=25;Auto Synch Period=10000;MDX Compatibility=1" command="Cobros" commandType="1"/>
    <olapPr sendLocale="1" rowDrillCount="1000"/>
  </connection>
  <connection id="11" xr16:uid="{00000000-0015-0000-FFFF-FFFF0A000000}" keepAlive="1" name="Connection3" type="5" refreshedVersion="3">
    <dbPr connection="Provider=MSOLAP.2;Persist Security Info=True;Location=TALOS;Initial Catalog=SINPE_OLAP;Client Cache Size=25;Auto Synch Period=10000;MDX Compatibility=1" command="Costo Efectivo" commandType="1"/>
    <olapPr sendLocale="1" rowDrillCount="1000"/>
  </connection>
  <connection id="12" xr16:uid="{00000000-0015-0000-FFFF-FFFF0B000000}" keepAlive="1" name="SINPE_OLAP CAN EmisionMonetaria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CAN EmisionMonetaria" commandType="1"/>
    <olapPr sendLocale="1" rowDrillCount="1000"/>
  </connection>
  <connection id="13" xr16:uid="{00000000-0015-0000-FFFF-FFFF0C000000}" keepAlive="1" name="SINPE_OLAP Cobros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Cobros" commandType="1"/>
    <olapPr sendLocale="1" rowDrillCount="1000"/>
  </connection>
  <connection id="14" xr16:uid="{00000000-0015-0000-FFFF-FFFF0D000000}" keepAlive="1" name="SINPE_OLAP General Basico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General Basico" commandType="1"/>
    <olapPr sendLocale="1" rowDrillCount="1000"/>
  </connection>
</connections>
</file>

<file path=xl/sharedStrings.xml><?xml version="1.0" encoding="utf-8"?>
<sst xmlns="http://schemas.openxmlformats.org/spreadsheetml/2006/main" count="35" uniqueCount="31">
  <si>
    <t>Débito</t>
  </si>
  <si>
    <t>Crédito</t>
  </si>
  <si>
    <r>
      <t>Cantidad de pagos</t>
    </r>
    <r>
      <rPr>
        <b/>
        <vertAlign val="superscript"/>
        <sz val="11"/>
        <color rgb="FF000000"/>
        <rFont val="Arial"/>
        <family val="2"/>
        <scheme val="major"/>
      </rPr>
      <t>1</t>
    </r>
    <r>
      <rPr>
        <b/>
        <sz val="11"/>
        <color rgb="FF000000"/>
        <rFont val="Arial"/>
        <family val="2"/>
        <scheme val="major"/>
      </rPr>
      <t xml:space="preserve"> (miles)</t>
    </r>
  </si>
  <si>
    <t>Cuadro 1</t>
  </si>
  <si>
    <t xml:space="preserve">Cuadro 1  </t>
  </si>
  <si>
    <t>Gráfico 1.1</t>
  </si>
  <si>
    <t>Gráfico 1.2</t>
  </si>
  <si>
    <t>Gráfico 1.3</t>
  </si>
  <si>
    <t>Regresar al Índice</t>
  </si>
  <si>
    <r>
      <t xml:space="preserve">1/ </t>
    </r>
    <r>
      <rPr>
        <sz val="10"/>
        <color theme="1"/>
        <rFont val="Arial"/>
        <family val="2"/>
        <scheme val="major"/>
      </rPr>
      <t>Incluye compras y pago de servicios</t>
    </r>
  </si>
  <si>
    <t>Notas</t>
  </si>
  <si>
    <t>Valor promedio por pago con tarjeta (en colones)</t>
  </si>
  <si>
    <r>
      <t xml:space="preserve">Fuente: </t>
    </r>
    <r>
      <rPr>
        <sz val="10"/>
        <rFont val="Arial"/>
        <family val="2"/>
        <scheme val="major"/>
      </rPr>
      <t>Banco Central de Costa Rica, con datos reportados por los emisores de tarjetas.</t>
    </r>
    <r>
      <rPr>
        <b/>
        <sz val="10"/>
        <rFont val="Arial"/>
        <family val="2"/>
        <scheme val="major"/>
      </rPr>
      <t xml:space="preserve"> </t>
    </r>
  </si>
  <si>
    <t>Periodo 2009 - 2025</t>
  </si>
  <si>
    <t>El BCCR acopia información anual de la actividad provista por los emisores de tarjetas. Producto de un trabajo detallado, en el 2024 se revisó el historial de transacciones reportadas y se solicitó a distintas entidades la verificación de los datos, por lo que las estadísticas anuales publicadas para años anteriores han sufrido modificaciones.
Datos preliminares para los años 2024 y 2025.</t>
  </si>
  <si>
    <t xml:space="preserve">Costa Rica: Tarjetas emitidas, cantidad y valor de operaciones de pago. Periodo 2009-2025. </t>
  </si>
  <si>
    <r>
      <t>Valor de los pagos</t>
    </r>
    <r>
      <rPr>
        <b/>
        <vertAlign val="superscript"/>
        <sz val="11"/>
        <color rgb="FF000000"/>
        <rFont val="Arial"/>
        <family val="2"/>
        <scheme val="major"/>
      </rPr>
      <t>1</t>
    </r>
    <r>
      <rPr>
        <b/>
        <sz val="11"/>
        <color rgb="FF000000"/>
        <rFont val="Arial"/>
        <family val="2"/>
        <scheme val="major"/>
      </rPr>
      <t xml:space="preserve">              (miles de millones de colones)</t>
    </r>
  </si>
  <si>
    <t>Relación del valor de los pagos</t>
  </si>
  <si>
    <t>Con el PIB</t>
  </si>
  <si>
    <t>Con el consumo de los hogares</t>
  </si>
  <si>
    <t>Con la emisión monetaria (veces)</t>
  </si>
  <si>
    <t>Costa Rica: Evolución de la cantidad de operaciones de pago según tipo de tarjeta.  Periodo 2009-2025.</t>
  </si>
  <si>
    <t>Costa Rica: Evolución del valor de las operaciones de pago según tipo de tarjeta. Periodo 2009-2025.</t>
  </si>
  <si>
    <t>Costa Rica: Relación del valor de las operaciones de pago con el consumo de los hogares. Periodo 2009-2025.</t>
  </si>
  <si>
    <t>Gráfico 1.4</t>
  </si>
  <si>
    <t>Gráfico 1.5</t>
  </si>
  <si>
    <t>Costa Rica: Relación del valor de las operaciones de pago con el Producto Interno Bruto. Periodo 2009-2025.</t>
  </si>
  <si>
    <t>Costa Rica: Relación del valor de las operaciones de pago con la Emisión Monetaria. Periodo 2009-2025.</t>
  </si>
  <si>
    <t>Costa Rica: Cantidad y valor de operaciones de pago con tarjeta</t>
  </si>
  <si>
    <t>Estadísticas del sistema de tarjetas de pago - Cantidad y valor de las operaciones de pago con tarjeta</t>
  </si>
  <si>
    <t>Estadísticas:  Cantidad y valor de operaciones de pago con tarjeta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</si>
</sst>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%"/>
    <numFmt numFmtId="166" formatCode="_(* #,##0.0_);_(* \(#,##0.0\);_(* &quot;-&quot;??_);_(@_)"/>
    <numFmt numFmtId="167" formatCode="_(* #,##0_);_(* \(#,##0\);_(* &quot;-&quot;??_);_(@_)"/>
    <numFmt numFmtId="168" formatCode="#,##0.0"/>
    <numFmt numFmtId="169" formatCode="0.0"/>
    <numFmt numFmtId="170" formatCode="_(* #,##0.0_);_(* \(#,##0.0\);_(* &quot;-&quot;?_);_(@_)"/>
    <numFmt numFmtId="171" formatCode="&quot;₡&quot;#,##0.0"/>
  </numFmts>
  <fonts count="2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  <scheme val="minor"/>
    </font>
    <font>
      <b/>
      <sz val="11"/>
      <color theme="0"/>
      <name val="Arial"/>
      <family val="2"/>
      <scheme val="major"/>
    </font>
    <font>
      <sz val="11"/>
      <color theme="1"/>
      <name val="Arial"/>
      <family val="2"/>
    </font>
    <font>
      <sz val="11"/>
      <color theme="4" tint="-0.249977111117893"/>
      <name val="Arial Black"/>
      <family val="2"/>
    </font>
    <font>
      <sz val="14"/>
      <color theme="0"/>
      <name val="Arial Black"/>
      <family val="2"/>
    </font>
    <font>
      <b/>
      <sz val="10"/>
      <color rgb="FF000000"/>
      <name val="Arial"/>
      <family val="2"/>
      <scheme val="major"/>
    </font>
    <font>
      <b/>
      <u/>
      <sz val="11"/>
      <color theme="0"/>
      <name val="Arial"/>
      <family val="2"/>
      <scheme val="major"/>
    </font>
    <font>
      <sz val="10"/>
      <color theme="1"/>
      <name val="Arial"/>
      <family val="2"/>
      <scheme val="major"/>
    </font>
    <font>
      <sz val="10"/>
      <color rgb="FF000000"/>
      <name val="Arial"/>
      <family val="2"/>
      <scheme val="major"/>
    </font>
    <font>
      <b/>
      <sz val="10"/>
      <color theme="1"/>
      <name val="Arial"/>
      <family val="2"/>
      <scheme val="major"/>
    </font>
    <font>
      <sz val="11"/>
      <color theme="1"/>
      <name val="Arial"/>
      <family val="2"/>
      <scheme val="major"/>
    </font>
    <font>
      <sz val="10"/>
      <color rgb="FF25DB77"/>
      <name val="Arial"/>
      <family val="2"/>
      <scheme val="major"/>
    </font>
    <font>
      <b/>
      <sz val="11"/>
      <color rgb="FF000000"/>
      <name val="Arial"/>
      <family val="2"/>
      <scheme val="major"/>
    </font>
    <font>
      <b/>
      <sz val="12"/>
      <color rgb="FF000000"/>
      <name val="Arial"/>
      <family val="2"/>
      <scheme val="major"/>
    </font>
    <font>
      <b/>
      <vertAlign val="superscript"/>
      <sz val="11"/>
      <color rgb="FF000000"/>
      <name val="Arial"/>
      <family val="2"/>
      <scheme val="major"/>
    </font>
    <font>
      <sz val="11"/>
      <color rgb="FFFF0000"/>
      <name val="Arial"/>
      <family val="2"/>
      <scheme val="minor"/>
    </font>
    <font>
      <u/>
      <sz val="11"/>
      <color rgb="FFFF0000"/>
      <name val="Arial"/>
      <family val="2"/>
      <scheme val="minor"/>
    </font>
    <font>
      <b/>
      <sz val="14"/>
      <color rgb="FF000000"/>
      <name val="Arial"/>
      <family val="2"/>
      <scheme val="major"/>
    </font>
    <font>
      <sz val="11"/>
      <name val="Arial"/>
      <family val="2"/>
    </font>
    <font>
      <sz val="12"/>
      <color theme="4" tint="-0.249977111117893"/>
      <name val="Arial Black"/>
      <family val="2"/>
    </font>
    <font>
      <b/>
      <sz val="11"/>
      <name val="Arial"/>
      <family val="2"/>
    </font>
    <font>
      <b/>
      <u/>
      <sz val="11"/>
      <color rgb="FF002060"/>
      <name val="Arial"/>
      <family val="2"/>
      <scheme val="minor"/>
    </font>
    <font>
      <sz val="10"/>
      <color rgb="FF002060"/>
      <name val="Arial"/>
      <family val="2"/>
      <scheme val="major"/>
    </font>
    <font>
      <b/>
      <sz val="10"/>
      <name val="Arial"/>
      <family val="2"/>
      <scheme val="major"/>
    </font>
    <font>
      <sz val="10"/>
      <name val="Arial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F8F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5669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2">
    <xf numFmtId="0" fontId="0" fillId="0" borderId="0" xfId="0"/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11" fillId="0" borderId="0" xfId="0" applyFont="1" applyAlignment="1">
      <alignment horizontal="left"/>
    </xf>
    <xf numFmtId="9" fontId="11" fillId="0" borderId="0" xfId="2" applyFont="1"/>
    <xf numFmtId="165" fontId="11" fillId="0" borderId="0" xfId="2" applyNumberFormat="1" applyFont="1"/>
    <xf numFmtId="0" fontId="11" fillId="0" borderId="0" xfId="0" applyFont="1"/>
    <xf numFmtId="9" fontId="11" fillId="0" borderId="0" xfId="2" applyFont="1" applyFill="1" applyBorder="1"/>
    <xf numFmtId="0" fontId="13" fillId="0" borderId="0" xfId="0" applyFont="1" applyAlignment="1">
      <alignment horizontal="center"/>
    </xf>
    <xf numFmtId="3" fontId="12" fillId="0" borderId="0" xfId="0" applyNumberFormat="1" applyFont="1" applyAlignment="1">
      <alignment horizontal="right" vertical="center" indent="2"/>
    </xf>
    <xf numFmtId="165" fontId="11" fillId="0" borderId="0" xfId="2" applyNumberFormat="1" applyFont="1" applyFill="1" applyBorder="1"/>
    <xf numFmtId="166" fontId="11" fillId="0" borderId="0" xfId="1" applyNumberFormat="1" applyFont="1" applyFill="1" applyBorder="1"/>
    <xf numFmtId="0" fontId="11" fillId="0" borderId="0" xfId="0" applyFont="1" applyAlignment="1">
      <alignment horizontal="center"/>
    </xf>
    <xf numFmtId="169" fontId="11" fillId="0" borderId="0" xfId="0" applyNumberFormat="1" applyFont="1"/>
    <xf numFmtId="167" fontId="11" fillId="0" borderId="0" xfId="1" applyNumberFormat="1" applyFont="1" applyFill="1" applyBorder="1"/>
    <xf numFmtId="170" fontId="11" fillId="0" borderId="0" xfId="0" applyNumberFormat="1" applyFont="1"/>
    <xf numFmtId="2" fontId="11" fillId="0" borderId="0" xfId="0" applyNumberFormat="1" applyFont="1"/>
    <xf numFmtId="3" fontId="11" fillId="0" borderId="0" xfId="0" applyNumberFormat="1" applyFont="1"/>
    <xf numFmtId="1" fontId="11" fillId="0" borderId="0" xfId="0" applyNumberFormat="1" applyFont="1"/>
    <xf numFmtId="3" fontId="15" fillId="0" borderId="0" xfId="0" applyNumberFormat="1" applyFont="1"/>
    <xf numFmtId="168" fontId="6" fillId="4" borderId="0" xfId="0" applyNumberFormat="1" applyFont="1" applyFill="1" applyAlignment="1">
      <alignment horizontal="right" vertical="center" indent="1"/>
    </xf>
    <xf numFmtId="0" fontId="13" fillId="0" borderId="0" xfId="0" applyFont="1" applyAlignment="1">
      <alignment horizontal="left"/>
    </xf>
    <xf numFmtId="0" fontId="5" fillId="5" borderId="0" xfId="0" applyFont="1" applyFill="1" applyAlignment="1">
      <alignment horizontal="center" vertical="center"/>
    </xf>
    <xf numFmtId="0" fontId="19" fillId="2" borderId="0" xfId="0" applyFont="1" applyFill="1"/>
    <xf numFmtId="0" fontId="20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168" fontId="3" fillId="7" borderId="0" xfId="0" applyNumberFormat="1" applyFont="1" applyFill="1" applyAlignment="1">
      <alignment horizontal="right" vertical="center" indent="1"/>
    </xf>
    <xf numFmtId="168" fontId="22" fillId="4" borderId="0" xfId="0" applyNumberFormat="1" applyFont="1" applyFill="1" applyAlignment="1">
      <alignment horizontal="right" vertical="center" indent="1"/>
    </xf>
    <xf numFmtId="168" fontId="22" fillId="3" borderId="0" xfId="0" applyNumberFormat="1" applyFont="1" applyFill="1" applyAlignment="1">
      <alignment horizontal="right" vertical="center" indent="1"/>
    </xf>
    <xf numFmtId="0" fontId="23" fillId="2" borderId="0" xfId="0" applyFont="1" applyFill="1" applyAlignment="1">
      <alignment vertical="center"/>
    </xf>
    <xf numFmtId="168" fontId="6" fillId="3" borderId="0" xfId="0" applyNumberFormat="1" applyFont="1" applyFill="1" applyAlignment="1">
      <alignment horizontal="right" vertical="center" indent="1"/>
    </xf>
    <xf numFmtId="0" fontId="10" fillId="5" borderId="0" xfId="0" applyFont="1" applyFill="1" applyAlignment="1">
      <alignment horizontal="center" vertical="center" wrapText="1"/>
    </xf>
    <xf numFmtId="168" fontId="3" fillId="7" borderId="0" xfId="0" applyNumberFormat="1" applyFont="1" applyFill="1" applyAlignment="1">
      <alignment horizontal="left" vertical="center" wrapText="1"/>
    </xf>
    <xf numFmtId="168" fontId="6" fillId="4" borderId="0" xfId="0" applyNumberFormat="1" applyFont="1" applyFill="1" applyAlignment="1">
      <alignment horizontal="left" vertical="center" wrapText="1"/>
    </xf>
    <xf numFmtId="168" fontId="6" fillId="3" borderId="0" xfId="0" applyNumberFormat="1" applyFont="1" applyFill="1" applyAlignment="1">
      <alignment horizontal="left" vertical="center" wrapText="1"/>
    </xf>
    <xf numFmtId="0" fontId="2" fillId="2" borderId="0" xfId="3" applyFill="1" applyAlignment="1" applyProtection="1">
      <alignment vertical="center"/>
      <protection locked="0"/>
    </xf>
    <xf numFmtId="168" fontId="24" fillId="7" borderId="0" xfId="0" applyNumberFormat="1" applyFont="1" applyFill="1" applyAlignment="1">
      <alignment horizontal="right" vertical="center" indent="1"/>
    </xf>
    <xf numFmtId="0" fontId="14" fillId="0" borderId="0" xfId="0" applyFont="1" applyAlignment="1">
      <alignment wrapText="1"/>
    </xf>
    <xf numFmtId="0" fontId="25" fillId="8" borderId="0" xfId="3" applyFont="1" applyFill="1"/>
    <xf numFmtId="3" fontId="26" fillId="8" borderId="0" xfId="0" applyNumberFormat="1" applyFont="1" applyFill="1" applyAlignment="1">
      <alignment horizontal="right" vertical="center" indent="2"/>
    </xf>
    <xf numFmtId="0" fontId="26" fillId="8" borderId="0" xfId="0" applyFont="1" applyFill="1" applyAlignment="1">
      <alignment wrapText="1"/>
    </xf>
    <xf numFmtId="166" fontId="26" fillId="8" borderId="0" xfId="1" applyNumberFormat="1" applyFont="1" applyFill="1" applyBorder="1"/>
    <xf numFmtId="0" fontId="26" fillId="8" borderId="0" xfId="0" applyFont="1" applyFill="1"/>
    <xf numFmtId="168" fontId="11" fillId="0" borderId="0" xfId="0" applyNumberFormat="1" applyFont="1"/>
    <xf numFmtId="4" fontId="11" fillId="0" borderId="0" xfId="0" applyNumberFormat="1" applyFont="1"/>
    <xf numFmtId="171" fontId="11" fillId="0" borderId="0" xfId="0" applyNumberFormat="1" applyFont="1"/>
    <xf numFmtId="0" fontId="27" fillId="0" borderId="0" xfId="0" applyFont="1" applyAlignment="1">
      <alignment horizontal="left"/>
    </xf>
    <xf numFmtId="0" fontId="21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168" fontId="6" fillId="4" borderId="1" xfId="0" applyNumberFormat="1" applyFont="1" applyFill="1" applyBorder="1" applyAlignment="1">
      <alignment horizontal="left" vertical="center" wrapText="1"/>
    </xf>
    <xf numFmtId="168" fontId="22" fillId="4" borderId="1" xfId="0" applyNumberFormat="1" applyFont="1" applyFill="1" applyBorder="1" applyAlignment="1">
      <alignment horizontal="right" vertical="center" indent="1"/>
    </xf>
    <xf numFmtId="0" fontId="11" fillId="0" borderId="0" xfId="0" applyFont="1" applyAlignment="1">
      <alignment wrapText="1"/>
    </xf>
    <xf numFmtId="0" fontId="8" fillId="6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top"/>
    </xf>
    <xf numFmtId="0" fontId="21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/>
    </xf>
  </cellXfs>
  <cellStyles count="4">
    <cellStyle name="Hipervínculo" xfId="3" builtinId="8"/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0D0D6D"/>
      <color rgb="FFEEF8FD"/>
      <color rgb="FF000066"/>
      <color rgb="FF3383C7"/>
      <color rgb="FF336699"/>
      <color rgb="FFCC0000"/>
      <color rgb="FFFFC514"/>
      <color rgb="FFD8E7F3"/>
      <color rgb="FF356699"/>
      <color rgb="FF3565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chartsheet" Target="chartsheets/sheet1.xml"/><Relationship Id="rId7" Type="http://schemas.openxmlformats.org/officeDocument/2006/relationships/chartsheet" Target="chartsheets/sheet5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11" Type="http://schemas.openxmlformats.org/officeDocument/2006/relationships/sharedStrings" Target="sharedStrings.xml"/><Relationship Id="rId5" Type="http://schemas.openxmlformats.org/officeDocument/2006/relationships/chartsheet" Target="chartsheets/sheet3.xml"/><Relationship Id="rId10" Type="http://schemas.openxmlformats.org/officeDocument/2006/relationships/styles" Target="styles.xml"/><Relationship Id="rId4" Type="http://schemas.openxmlformats.org/officeDocument/2006/relationships/chartsheet" Target="chartsheets/sheet2.xml"/><Relationship Id="rId9" Type="http://schemas.openxmlformats.org/officeDocument/2006/relationships/connections" Target="connection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3713701012907"/>
          <c:y val="0.2150094112042189"/>
          <c:w val="0.86785041637757909"/>
          <c:h val="0.5959336673824863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'Cuadro 1'!$B$8</c:f>
              <c:strCache>
                <c:ptCount val="1"/>
                <c:pt idx="0">
                  <c:v>Débito</c:v>
                </c:pt>
              </c:strCache>
            </c:strRef>
          </c:tx>
          <c:spPr>
            <a:solidFill>
              <a:srgbClr val="000066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'Cuadro 1'!$C$6:$S$6</c:f>
              <c:numCache>
                <c:formatCode>General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'Cuadro 1'!$C$8:$S$8</c:f>
              <c:numCache>
                <c:formatCode>#\ ##0.0</c:formatCode>
                <c:ptCount val="17"/>
                <c:pt idx="0">
                  <c:v>76626.055999999997</c:v>
                </c:pt>
                <c:pt idx="1">
                  <c:v>89001.623169261598</c:v>
                </c:pt>
                <c:pt idx="2">
                  <c:v>109730.776074023</c:v>
                </c:pt>
                <c:pt idx="3">
                  <c:v>124207.33100000001</c:v>
                </c:pt>
                <c:pt idx="4">
                  <c:v>133568.6</c:v>
                </c:pt>
                <c:pt idx="5">
                  <c:v>163877.20000000001</c:v>
                </c:pt>
                <c:pt idx="6">
                  <c:v>198912.6</c:v>
                </c:pt>
                <c:pt idx="7">
                  <c:v>243800.1</c:v>
                </c:pt>
                <c:pt idx="8">
                  <c:v>244643.9</c:v>
                </c:pt>
                <c:pt idx="9">
                  <c:v>261929.30900000001</c:v>
                </c:pt>
                <c:pt idx="10">
                  <c:v>340703.11599999998</c:v>
                </c:pt>
                <c:pt idx="11">
                  <c:v>325568.53000000003</c:v>
                </c:pt>
                <c:pt idx="12">
                  <c:v>453706.72200000001</c:v>
                </c:pt>
                <c:pt idx="13">
                  <c:v>619530.10199999996</c:v>
                </c:pt>
                <c:pt idx="14">
                  <c:v>743916.45478449995</c:v>
                </c:pt>
                <c:pt idx="15">
                  <c:v>868649.90800000005</c:v>
                </c:pt>
                <c:pt idx="16">
                  <c:v>992199.38899999997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57-40CF-8EF0-683BC56AFC25}"/>
            </c:ext>
          </c:extLst>
        </c:ser>
        <c:ser>
          <c:idx val="1"/>
          <c:order val="1"/>
          <c:tx>
            <c:strRef>
              <c:f>'Cuadro 1'!$B$9</c:f>
              <c:strCache>
                <c:ptCount val="1"/>
                <c:pt idx="0">
                  <c:v>Crédito</c:v>
                </c:pt>
              </c:strCache>
            </c:strRef>
          </c:tx>
          <c:spPr>
            <a:solidFill>
              <a:srgbClr val="3383C7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'Cuadro 1'!$C$6:$S$6</c:f>
              <c:numCache>
                <c:formatCode>General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'Cuadro 1'!$C$9:$S$9</c:f>
              <c:numCache>
                <c:formatCode>#\ ##0.0</c:formatCode>
                <c:ptCount val="17"/>
                <c:pt idx="0">
                  <c:v>41072.647021395715</c:v>
                </c:pt>
                <c:pt idx="1">
                  <c:v>49503.5062516076</c:v>
                </c:pt>
                <c:pt idx="2">
                  <c:v>57266.231421160388</c:v>
                </c:pt>
                <c:pt idx="3">
                  <c:v>74872.104584899964</c:v>
                </c:pt>
                <c:pt idx="4">
                  <c:v>80314.399999999994</c:v>
                </c:pt>
                <c:pt idx="5">
                  <c:v>89484.4</c:v>
                </c:pt>
                <c:pt idx="6">
                  <c:v>99253.6</c:v>
                </c:pt>
                <c:pt idx="7">
                  <c:v>119878.81</c:v>
                </c:pt>
                <c:pt idx="8">
                  <c:v>132544.53950000001</c:v>
                </c:pt>
                <c:pt idx="9">
                  <c:v>141767.78099999999</c:v>
                </c:pt>
                <c:pt idx="10">
                  <c:v>138902.68299999999</c:v>
                </c:pt>
                <c:pt idx="11">
                  <c:v>129787.307</c:v>
                </c:pt>
                <c:pt idx="12">
                  <c:v>156233.26699999999</c:v>
                </c:pt>
                <c:pt idx="13">
                  <c:v>195508.272</c:v>
                </c:pt>
                <c:pt idx="14">
                  <c:v>235295.323</c:v>
                </c:pt>
                <c:pt idx="15">
                  <c:v>270758.69900000002</c:v>
                </c:pt>
                <c:pt idx="16">
                  <c:v>300857.50599999999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57-40CF-8EF0-683BC56AFC2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100"/>
        <c:axId val="674206760"/>
        <c:axId val="674204800"/>
      </c:barChart>
      <c:catAx>
        <c:axId val="674206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lang="es-CR" sz="12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4800"/>
        <c:crosses val="autoZero"/>
        <c:auto val="1"/>
        <c:lblAlgn val="ctr"/>
        <c:lblOffset val="100"/>
        <c:noMultiLvlLbl val="0"/>
      </c:catAx>
      <c:valAx>
        <c:axId val="674204800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lang="es-CR" sz="14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s-CR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Millones de transacciones</a:t>
                </a:r>
              </a:p>
            </c:rich>
          </c:tx>
          <c:layout>
            <c:manualLayout>
              <c:xMode val="edge"/>
              <c:yMode val="edge"/>
              <c:x val="1.0031226150540935E-2"/>
              <c:y val="0.3178372703412073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lang="es-CR" sz="12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6760"/>
        <c:crosses val="autoZero"/>
        <c:crossBetween val="between"/>
        <c:dispUnits>
          <c:builtInUnit val="thousands"/>
        </c:dispUnits>
      </c:valAx>
      <c:spPr>
        <a:noFill/>
      </c:spPr>
    </c:plotArea>
    <c:legend>
      <c:legendPos val="r"/>
      <c:layout>
        <c:manualLayout>
          <c:xMode val="edge"/>
          <c:yMode val="edge"/>
          <c:x val="0.39894962945808238"/>
          <c:y val="0.88412858502493008"/>
          <c:w val="0.27738170572208215"/>
          <c:h val="3.4301432489609311E-2"/>
        </c:manualLayout>
      </c:layout>
      <c:overlay val="0"/>
      <c:spPr>
        <a:ln>
          <a:noFill/>
        </a:ln>
      </c:spPr>
      <c:txPr>
        <a:bodyPr/>
        <a:lstStyle/>
        <a:p>
          <a:pPr>
            <a:defRPr lang="es-CR" sz="1400" b="1">
              <a:latin typeface="Arial" pitchFamily="34" charset="0"/>
              <a:cs typeface="Arial" pitchFamily="34" charset="0"/>
            </a:defRPr>
          </a:pPr>
          <a:endParaRPr lang="es-CR"/>
        </a:p>
      </c:txPr>
    </c:legend>
    <c:plotVisOnly val="1"/>
    <c:dispBlanksAs val="gap"/>
    <c:showDLblsOverMax val="0"/>
  </c:chart>
  <c:spPr>
    <a:ln>
      <a:noFill/>
    </a:ln>
  </c:spPr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450439502899735"/>
          <c:y val="0.17801144807466737"/>
          <c:w val="0.87874832494279009"/>
          <c:h val="0.645968059479041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'Cuadro 1'!$B$11</c:f>
              <c:strCache>
                <c:ptCount val="1"/>
                <c:pt idx="0">
                  <c:v>Débito</c:v>
                </c:pt>
              </c:strCache>
            </c:strRef>
          </c:tx>
          <c:spPr>
            <a:solidFill>
              <a:srgbClr val="000066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CR" sz="1200" b="1" i="0" u="none" strike="noStrike" kern="1200" baseline="0">
                    <a:solidFill>
                      <a:schemeClr val="bg1"/>
                    </a:solidFill>
                    <a:latin typeface="Arial" pitchFamily="34" charset="0"/>
                    <a:ea typeface="+mn-ea"/>
                    <a:cs typeface="Arial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1'!$C$6:$S$6</c:f>
              <c:numCache>
                <c:formatCode>General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'Cuadro 1'!$C$11:$S$11</c:f>
              <c:numCache>
                <c:formatCode>#\ ##0.0</c:formatCode>
                <c:ptCount val="17"/>
                <c:pt idx="0">
                  <c:v>1219.0685637659799</c:v>
                </c:pt>
                <c:pt idx="1">
                  <c:v>1486.11553227324</c:v>
                </c:pt>
                <c:pt idx="2">
                  <c:v>1907.4376411109802</c:v>
                </c:pt>
                <c:pt idx="3">
                  <c:v>2129.1559959574101</c:v>
                </c:pt>
                <c:pt idx="4">
                  <c:v>2210</c:v>
                </c:pt>
                <c:pt idx="5">
                  <c:v>2761.1</c:v>
                </c:pt>
                <c:pt idx="6">
                  <c:v>3323.5</c:v>
                </c:pt>
                <c:pt idx="7">
                  <c:v>3783.6</c:v>
                </c:pt>
                <c:pt idx="8">
                  <c:v>3450.7</c:v>
                </c:pt>
                <c:pt idx="9">
                  <c:v>3571.218345925</c:v>
                </c:pt>
                <c:pt idx="10">
                  <c:v>4243.7553531820004</c:v>
                </c:pt>
                <c:pt idx="11">
                  <c:v>4252.7560580763302</c:v>
                </c:pt>
                <c:pt idx="12">
                  <c:v>5751.7458585559998</c:v>
                </c:pt>
                <c:pt idx="13">
                  <c:v>7621.3125084154399</c:v>
                </c:pt>
                <c:pt idx="14">
                  <c:v>7968.1126338188396</c:v>
                </c:pt>
                <c:pt idx="15">
                  <c:v>8597.9061079248204</c:v>
                </c:pt>
                <c:pt idx="16">
                  <c:v>9254.5114218220006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0E8-4894-96C7-3C15EDDF1D9E}"/>
            </c:ext>
          </c:extLst>
        </c:ser>
        <c:ser>
          <c:idx val="1"/>
          <c:order val="1"/>
          <c:tx>
            <c:strRef>
              <c:f>'Cuadro 1'!$B$12</c:f>
              <c:strCache>
                <c:ptCount val="1"/>
                <c:pt idx="0">
                  <c:v>Crédito</c:v>
                </c:pt>
              </c:strCache>
            </c:strRef>
          </c:tx>
          <c:spPr>
            <a:solidFill>
              <a:srgbClr val="3383C7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CR" sz="1200" b="1">
                    <a:solidFill>
                      <a:schemeClr val="tx1"/>
                    </a:solidFill>
                    <a:latin typeface="Arial" pitchFamily="34" charset="0"/>
                    <a:cs typeface="Arial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1'!$C$6:$S$6</c:f>
              <c:numCache>
                <c:formatCode>General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'Cuadro 1'!$C$12:$S$12</c:f>
              <c:numCache>
                <c:formatCode>#\ ##0.0</c:formatCode>
                <c:ptCount val="17"/>
                <c:pt idx="0">
                  <c:v>1260.0682543516118</c:v>
                </c:pt>
                <c:pt idx="1">
                  <c:v>1328.4530703195212</c:v>
                </c:pt>
                <c:pt idx="2">
                  <c:v>1538.9062957196491</c:v>
                </c:pt>
                <c:pt idx="3">
                  <c:v>1984.3352357194442</c:v>
                </c:pt>
                <c:pt idx="4">
                  <c:v>2224.1999999999998</c:v>
                </c:pt>
                <c:pt idx="5">
                  <c:v>2745.6</c:v>
                </c:pt>
                <c:pt idx="6">
                  <c:v>2953.1</c:v>
                </c:pt>
                <c:pt idx="7">
                  <c:v>3497.9526764309999</c:v>
                </c:pt>
                <c:pt idx="8">
                  <c:v>3940.9</c:v>
                </c:pt>
                <c:pt idx="9">
                  <c:v>4100.5600944389998</c:v>
                </c:pt>
                <c:pt idx="10">
                  <c:v>5323.9439788119998</c:v>
                </c:pt>
                <c:pt idx="11">
                  <c:v>3550.9835970819099</c:v>
                </c:pt>
                <c:pt idx="12">
                  <c:v>4216.6142623084297</c:v>
                </c:pt>
                <c:pt idx="13">
                  <c:v>5469.73139741042</c:v>
                </c:pt>
                <c:pt idx="14">
                  <c:v>5822.8304910688103</c:v>
                </c:pt>
                <c:pt idx="15">
                  <c:v>6406.5591024911701</c:v>
                </c:pt>
                <c:pt idx="16">
                  <c:v>7211.4372885439998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E8-4894-96C7-3C15EDDF1D9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overlap val="100"/>
        <c:axId val="674205584"/>
        <c:axId val="674207544"/>
      </c:barChart>
      <c:catAx>
        <c:axId val="67420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lang="es-CR"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7544"/>
        <c:crosses val="autoZero"/>
        <c:auto val="1"/>
        <c:lblAlgn val="ctr"/>
        <c:lblOffset val="100"/>
        <c:noMultiLvlLbl val="0"/>
      </c:catAx>
      <c:valAx>
        <c:axId val="674207544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lang="es-CR" sz="14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s-CR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Billones de colones</a:t>
                </a:r>
              </a:p>
            </c:rich>
          </c:tx>
          <c:layout>
            <c:manualLayout>
              <c:xMode val="edge"/>
              <c:yMode val="edge"/>
              <c:x val="1.0031226150540935E-2"/>
              <c:y val="0.34409989660383361"/>
            </c:manualLayout>
          </c:layout>
          <c:overlay val="0"/>
        </c:title>
        <c:numFmt formatCode="&quot;₡&quot;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lang="es-CR"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5584"/>
        <c:crosses val="autoZero"/>
        <c:crossBetween val="between"/>
        <c:dispUnits>
          <c:builtInUnit val="thousands"/>
        </c:dispUnits>
      </c:valAx>
      <c:spPr>
        <a:noFill/>
      </c:spPr>
    </c:plotArea>
    <c:legend>
      <c:legendPos val="r"/>
      <c:layout>
        <c:manualLayout>
          <c:xMode val="edge"/>
          <c:yMode val="edge"/>
          <c:x val="0.40482887791431232"/>
          <c:y val="0.88614344290584901"/>
          <c:w val="0.29167927086037321"/>
          <c:h val="4.4582485641445228E-2"/>
        </c:manualLayout>
      </c:layout>
      <c:overlay val="0"/>
      <c:spPr>
        <a:ln>
          <a:noFill/>
        </a:ln>
      </c:spPr>
      <c:txPr>
        <a:bodyPr/>
        <a:lstStyle/>
        <a:p>
          <a:pPr>
            <a:defRPr lang="es-CR" sz="1400" b="1">
              <a:latin typeface="Arial" pitchFamily="34" charset="0"/>
              <a:cs typeface="Arial" pitchFamily="34" charset="0"/>
            </a:defRPr>
          </a:pPr>
          <a:endParaRPr lang="es-CR"/>
        </a:p>
      </c:txPr>
    </c:legend>
    <c:plotVisOnly val="1"/>
    <c:dispBlanksAs val="gap"/>
    <c:showDLblsOverMax val="0"/>
  </c:chart>
  <c:spPr>
    <a:ln>
      <a:noFill/>
    </a:ln>
  </c:spPr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6044006081897226E-2"/>
          <c:y val="0.17801144807466737"/>
          <c:w val="0.88188110498503725"/>
          <c:h val="0.6459680594790413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'Cuadro 1'!$B$17</c:f>
              <c:strCache>
                <c:ptCount val="1"/>
                <c:pt idx="0">
                  <c:v>Con el consumo de los hogares</c:v>
                </c:pt>
              </c:strCache>
            </c:strRef>
          </c:tx>
          <c:spPr>
            <a:solidFill>
              <a:srgbClr val="0D0D6D"/>
            </a:solidFill>
            <a:ln>
              <a:solidFill>
                <a:srgbClr val="0D0D6D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CR" sz="1200" b="1">
                    <a:solidFill>
                      <a:schemeClr val="bg1"/>
                    </a:solidFill>
                    <a:latin typeface="Arial" pitchFamily="34" charset="0"/>
                    <a:cs typeface="Arial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1'!$C$6:$S$6</c:f>
              <c:numCache>
                <c:formatCode>General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'Cuadro 1'!$C$17:$S$17</c:f>
              <c:numCache>
                <c:formatCode>#\ ##0.0</c:formatCode>
                <c:ptCount val="17"/>
                <c:pt idx="0">
                  <c:v>21.216368672605412</c:v>
                </c:pt>
                <c:pt idx="1">
                  <c:v>21.733708987059376</c:v>
                </c:pt>
                <c:pt idx="2">
                  <c:v>23.900625099411986</c:v>
                </c:pt>
                <c:pt idx="3">
                  <c:v>25.808409257694343</c:v>
                </c:pt>
                <c:pt idx="4">
                  <c:v>26.320541505285643</c:v>
                </c:pt>
                <c:pt idx="5">
                  <c:v>29.692842679588622</c:v>
                </c:pt>
                <c:pt idx="6">
                  <c:v>32.029774518531063</c:v>
                </c:pt>
                <c:pt idx="7">
                  <c:v>35.45841473312359</c:v>
                </c:pt>
                <c:pt idx="8">
                  <c:v>33.048674713434337</c:v>
                </c:pt>
                <c:pt idx="9">
                  <c:v>32.615440446676459</c:v>
                </c:pt>
                <c:pt idx="10">
                  <c:v>38.842959933434415</c:v>
                </c:pt>
                <c:pt idx="11">
                  <c:v>33.595507619112858</c:v>
                </c:pt>
                <c:pt idx="12">
                  <c:v>38.071206199042194</c:v>
                </c:pt>
                <c:pt idx="13">
                  <c:v>44.012626606834687</c:v>
                </c:pt>
                <c:pt idx="14">
                  <c:v>44.479470102776922</c:v>
                </c:pt>
                <c:pt idx="15">
                  <c:v>46.684853796113202</c:v>
                </c:pt>
                <c:pt idx="16">
                  <c:v>49.659176275491149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D7-41F5-9C2B-CFC13D6C90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7"/>
        <c:overlap val="100"/>
        <c:axId val="674205584"/>
        <c:axId val="674207544"/>
      </c:barChart>
      <c:catAx>
        <c:axId val="67420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lang="es-CR"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7544"/>
        <c:crosses val="autoZero"/>
        <c:auto val="1"/>
        <c:lblAlgn val="ctr"/>
        <c:lblOffset val="100"/>
        <c:noMultiLvlLbl val="0"/>
      </c:catAx>
      <c:valAx>
        <c:axId val="674207544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lang="es-CR" sz="14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s-CR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Porcentaje</a:t>
                </a:r>
              </a:p>
            </c:rich>
          </c:tx>
          <c:layout>
            <c:manualLayout>
              <c:xMode val="edge"/>
              <c:yMode val="edge"/>
              <c:x val="2.6962631077811026E-3"/>
              <c:y val="0.3400594925634295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lang="es-CR"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5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6044006081897226E-2"/>
          <c:y val="0.17801144807466737"/>
          <c:w val="0.88188110498503725"/>
          <c:h val="0.6459680594790413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'Cuadro 1'!$B$18</c:f>
              <c:strCache>
                <c:ptCount val="1"/>
                <c:pt idx="0">
                  <c:v>Con el PIB</c:v>
                </c:pt>
              </c:strCache>
            </c:strRef>
          </c:tx>
          <c:spPr>
            <a:solidFill>
              <a:srgbClr val="0D0D6D"/>
            </a:solidFill>
            <a:ln>
              <a:solidFill>
                <a:srgbClr val="0D0D6D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CR" sz="1200" b="1">
                    <a:solidFill>
                      <a:schemeClr val="bg1"/>
                    </a:solidFill>
                    <a:latin typeface="Arial" pitchFamily="34" charset="0"/>
                    <a:cs typeface="Arial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1'!$C$6:$S$6</c:f>
              <c:numCache>
                <c:formatCode>General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'Cuadro 1'!$C$18:$S$18</c:f>
              <c:numCache>
                <c:formatCode>#\ ##0.0</c:formatCode>
                <c:ptCount val="17"/>
                <c:pt idx="0">
                  <c:v>14.065108576260201</c:v>
                </c:pt>
                <c:pt idx="1">
                  <c:v>14.213549626265101</c:v>
                </c:pt>
                <c:pt idx="2">
                  <c:v>15.937937998168399</c:v>
                </c:pt>
                <c:pt idx="3">
                  <c:v>17.317871395941498</c:v>
                </c:pt>
                <c:pt idx="4">
                  <c:v>17.414318419854499</c:v>
                </c:pt>
                <c:pt idx="5">
                  <c:v>19.665853257522699</c:v>
                </c:pt>
                <c:pt idx="6">
                  <c:v>20.802786950178302</c:v>
                </c:pt>
                <c:pt idx="7">
                  <c:v>22.7148964604527</c:v>
                </c:pt>
                <c:pt idx="8">
                  <c:v>21.522466419780901</c:v>
                </c:pt>
                <c:pt idx="9">
                  <c:v>21.251534241080801</c:v>
                </c:pt>
                <c:pt idx="10">
                  <c:v>25.158702234220598</c:v>
                </c:pt>
                <c:pt idx="11">
                  <c:v>21.242972658412199</c:v>
                </c:pt>
                <c:pt idx="12">
                  <c:v>24.482293291259701</c:v>
                </c:pt>
                <c:pt idx="13">
                  <c:v>28.491347607412902</c:v>
                </c:pt>
                <c:pt idx="14">
                  <c:v>28.965682265522801</c:v>
                </c:pt>
                <c:pt idx="15">
                  <c:v>30.117852537898301</c:v>
                </c:pt>
                <c:pt idx="16">
                  <c:v>31.779998460358801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0D-42B3-AFB0-C86BE83E04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7"/>
        <c:overlap val="100"/>
        <c:axId val="674205584"/>
        <c:axId val="674207544"/>
      </c:barChart>
      <c:catAx>
        <c:axId val="67420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lang="es-CR"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7544"/>
        <c:crosses val="autoZero"/>
        <c:auto val="1"/>
        <c:lblAlgn val="ctr"/>
        <c:lblOffset val="100"/>
        <c:noMultiLvlLbl val="0"/>
      </c:catAx>
      <c:valAx>
        <c:axId val="674207544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lang="es-CR" sz="14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s-CR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Porcentaje</a:t>
                </a:r>
              </a:p>
            </c:rich>
          </c:tx>
          <c:layout>
            <c:manualLayout>
              <c:xMode val="edge"/>
              <c:yMode val="edge"/>
              <c:x val="1.2292704992291359E-3"/>
              <c:y val="0.42894838145231845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lang="es-CR"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5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6044006081897226E-2"/>
          <c:y val="0.17801144807466737"/>
          <c:w val="0.88188110498503725"/>
          <c:h val="0.6459680594790413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'Cuadro 1'!$B$19</c:f>
              <c:strCache>
                <c:ptCount val="1"/>
                <c:pt idx="0">
                  <c:v>Con la emisión monetaria (veces)</c:v>
                </c:pt>
              </c:strCache>
            </c:strRef>
          </c:tx>
          <c:spPr>
            <a:solidFill>
              <a:srgbClr val="0D0D6D"/>
            </a:solidFill>
            <a:ln>
              <a:solidFill>
                <a:srgbClr val="0D0D6D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CR" sz="1200" b="1">
                    <a:solidFill>
                      <a:schemeClr val="bg1"/>
                    </a:solidFill>
                    <a:latin typeface="Arial" pitchFamily="34" charset="0"/>
                    <a:cs typeface="Arial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1'!$C$6:$S$6</c:f>
              <c:numCache>
                <c:formatCode>General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'Cuadro 1'!$C$19:$S$19</c:f>
              <c:numCache>
                <c:formatCode>#\ ##0.0</c:formatCode>
                <c:ptCount val="17"/>
                <c:pt idx="0">
                  <c:v>4.0443050013497244</c:v>
                </c:pt>
                <c:pt idx="1">
                  <c:v>4.2321442080172789</c:v>
                </c:pt>
                <c:pt idx="2">
                  <c:v>4.6378792540953295</c:v>
                </c:pt>
                <c:pt idx="3">
                  <c:v>4.869339492661406</c:v>
                </c:pt>
                <c:pt idx="4">
                  <c:v>4.8121939138507033</c:v>
                </c:pt>
                <c:pt idx="5">
                  <c:v>5.5707811554264337</c:v>
                </c:pt>
                <c:pt idx="6">
                  <c:v>5.9738124179925771</c:v>
                </c:pt>
                <c:pt idx="7">
                  <c:v>6.5667965115289482</c:v>
                </c:pt>
                <c:pt idx="8">
                  <c:v>6.1771049630420105</c:v>
                </c:pt>
                <c:pt idx="9">
                  <c:v>6.1976679757227719</c:v>
                </c:pt>
                <c:pt idx="10">
                  <c:v>7.328983308841388</c:v>
                </c:pt>
                <c:pt idx="11">
                  <c:v>5.2087113189251397</c:v>
                </c:pt>
                <c:pt idx="12">
                  <c:v>6.5194659225235112</c:v>
                </c:pt>
                <c:pt idx="13">
                  <c:v>8.755867216815167</c:v>
                </c:pt>
                <c:pt idx="14">
                  <c:v>8.9592151567263834</c:v>
                </c:pt>
                <c:pt idx="15">
                  <c:v>9.3221899567856905</c:v>
                </c:pt>
                <c:pt idx="16">
                  <c:v>10.132775025675604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96-405D-80F6-DBC764F57E1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7"/>
        <c:overlap val="100"/>
        <c:axId val="674205584"/>
        <c:axId val="674207544"/>
      </c:barChart>
      <c:catAx>
        <c:axId val="67420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lang="es-CR"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7544"/>
        <c:crosses val="autoZero"/>
        <c:auto val="1"/>
        <c:lblAlgn val="ctr"/>
        <c:lblOffset val="100"/>
        <c:noMultiLvlLbl val="0"/>
      </c:catAx>
      <c:valAx>
        <c:axId val="674207544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lang="es-CR" sz="14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s-CR" sz="1400" b="1">
                    <a:latin typeface="Arial" panose="020B0604020202020204" pitchFamily="34" charset="0"/>
                    <a:cs typeface="Arial" panose="020B0604020202020204" pitchFamily="34" charset="0"/>
                  </a:rPr>
                  <a:t>Veces</a:t>
                </a:r>
                <a:r>
                  <a:rPr lang="es-CR" sz="1400" b="1" baseline="0">
                    <a:latin typeface="Arial" panose="020B0604020202020204" pitchFamily="34" charset="0"/>
                    <a:cs typeface="Arial" panose="020B0604020202020204" pitchFamily="34" charset="0"/>
                  </a:rPr>
                  <a:t> la emisión monetaaria</a:t>
                </a:r>
                <a:endParaRPr lang="es-CR" sz="14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2.6962631077811026E-3"/>
              <c:y val="0.3400594925634295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lang="es-CR"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5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E882AD7-1EC7-49A3-852D-E912B8019F1E}">
  <sheetPr>
    <tabColor theme="4"/>
  </sheetPr>
  <sheetViews>
    <sheetView zoomScale="87" workbookViewId="0" zoomToFit="1"/>
  </sheetViews>
  <pageMargins left="0.7" right="0.7" top="0.75" bottom="0.75" header="0.3" footer="0.3"/>
  <pageSetup orientation="landscape" r:id="rId1"/>
  <headerFooter>
    <oddFooter>&amp;C&amp;1#&amp;"Calibri"&amp;10&amp;K000000Uso Interno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B8FF3F6-7F7B-4090-BBF6-299B4EF21FFD}">
  <sheetPr>
    <tabColor theme="4"/>
  </sheetPr>
  <sheetViews>
    <sheetView zoomScale="87" workbookViewId="0" zoomToFit="1"/>
  </sheetViews>
  <pageMargins left="0.7" right="0.7" top="0.75" bottom="0.75" header="0.3" footer="0.3"/>
  <pageSetup orientation="landscape" r:id="rId1"/>
  <headerFooter>
    <oddFooter>&amp;C&amp;1#&amp;"Calibri"&amp;10&amp;K000000Uso Interno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6ECC71E-1EC7-4376-89A0-1ABE8E9E14F4}">
  <sheetPr>
    <tabColor theme="4"/>
  </sheetPr>
  <sheetViews>
    <sheetView zoomScale="87" workbookViewId="0" zoomToFit="1"/>
  </sheetViews>
  <pageMargins left="0.7" right="0.7" top="0.75" bottom="0.75" header="0.3" footer="0.3"/>
  <pageSetup orientation="landscape" r:id="rId1"/>
  <headerFooter>
    <oddFooter>&amp;C&amp;1#&amp;"Calibri"&amp;10&amp;K000000Uso Interno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D24C58F-E8DA-463D-8FF8-22CA0201E0B9}">
  <sheetPr>
    <tabColor theme="4"/>
  </sheetPr>
  <sheetViews>
    <sheetView zoomScale="87" workbookViewId="0" zoomToFit="1"/>
  </sheetViews>
  <pageMargins left="0.7" right="0.7" top="0.75" bottom="0.75" header="0.3" footer="0.3"/>
  <pageSetup orientation="landscape" r:id="rId1"/>
  <headerFooter>
    <oddFooter>&amp;C&amp;1#&amp;"Calibri"&amp;10&amp;K000000Uso Interno</oddFoot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2BDCBA2-9B38-4709-AB45-F9C16370703B}">
  <sheetPr>
    <tabColor theme="4"/>
  </sheetPr>
  <sheetViews>
    <sheetView zoomScale="87" workbookViewId="0" zoomToFit="1"/>
  </sheetViews>
  <pageMargins left="0.7" right="0.7" top="0.75" bottom="0.75" header="0.3" footer="0.3"/>
  <pageSetup orientation="landscape" r:id="rId1"/>
  <headerFooter>
    <oddFooter>&amp;C&amp;1#&amp;"Calibri"&amp;10&amp;K000000Uso Interno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1</xdr:row>
      <xdr:rowOff>104696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944350" cy="62857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62276" cy="6279931"/>
    <xdr:graphicFrame macro="">
      <xdr:nvGraphicFramePr>
        <xdr:cNvPr id="4" name="Gráfico 1">
          <a:extLst>
            <a:ext uri="{FF2B5EF4-FFF2-40B4-BE49-F238E27FC236}">
              <a16:creationId xmlns:a16="http://schemas.microsoft.com/office/drawing/2014/main" id="{D17B467E-D3A7-063C-F39E-E7ABC4E342F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0.00244</cdr:x>
      <cdr:y>0.90215</cdr:y>
    </cdr:from>
    <cdr:to>
      <cdr:x>0.97555</cdr:x>
      <cdr:y>0.99327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21166" y="5671383"/>
          <a:ext cx="8424334" cy="5727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R" sz="1100" b="1">
              <a:effectLst/>
              <a:latin typeface="+mn-lt"/>
              <a:ea typeface="+mn-ea"/>
              <a:cs typeface="+mn-cs"/>
            </a:rPr>
            <a:t>Fuente: </a:t>
          </a:r>
          <a:r>
            <a:rPr lang="es-CR" sz="1100">
              <a:effectLst/>
              <a:latin typeface="+mn-lt"/>
              <a:ea typeface="+mn-ea"/>
              <a:cs typeface="+mn-cs"/>
            </a:rPr>
            <a:t>Banco Central de Costa Rica, con datos reportados por los emisores de tarjetas.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R" sz="1100" b="1">
              <a:effectLst/>
              <a:latin typeface="+mn-lt"/>
              <a:ea typeface="+mn-ea"/>
              <a:cs typeface="+mn-cs"/>
            </a:rPr>
            <a:t>Nota:</a:t>
          </a:r>
          <a:r>
            <a:rPr lang="es-CR" sz="1100" b="1" baseline="0">
              <a:effectLst/>
              <a:latin typeface="+mn-lt"/>
              <a:ea typeface="+mn-ea"/>
              <a:cs typeface="+mn-cs"/>
            </a:rPr>
            <a:t> </a:t>
          </a:r>
          <a:r>
            <a:rPr lang="es-CR" sz="1100" b="0">
              <a:effectLst/>
              <a:latin typeface="+mn-lt"/>
              <a:ea typeface="+mn-ea"/>
              <a:cs typeface="+mn-cs"/>
            </a:rPr>
            <a:t>Se toman en cuenta el valor de las</a:t>
          </a:r>
          <a:r>
            <a:rPr lang="es-CR" sz="1100" b="0" baseline="0">
              <a:effectLst/>
              <a:latin typeface="+mn-lt"/>
              <a:ea typeface="+mn-ea"/>
              <a:cs typeface="+mn-cs"/>
            </a:rPr>
            <a:t> operaciones de pago con tarjetas reportada por los emisores de tarjetas, respecto del valor de la Emisión Monetaria (el valor de los billetes y monedas en circulación).</a:t>
          </a:r>
          <a:endParaRPr lang="es-CR">
            <a:effectLst/>
          </a:endParaRP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R" sz="1100">
              <a:effectLst/>
              <a:latin typeface="+mn-lt"/>
              <a:ea typeface="+mn-ea"/>
              <a:cs typeface="+mn-cs"/>
            </a:rPr>
            <a:t>  </a:t>
          </a:r>
          <a:endParaRPr lang="es-CR">
            <a:effectLst/>
          </a:endParaRPr>
        </a:p>
      </cdr:txBody>
    </cdr:sp>
  </cdr:relSizeAnchor>
  <cdr:relSizeAnchor xmlns:cdr="http://schemas.openxmlformats.org/drawingml/2006/chartDrawing">
    <cdr:from>
      <cdr:x>0.00035</cdr:x>
      <cdr:y>0.01689</cdr:y>
    </cdr:from>
    <cdr:to>
      <cdr:x>0.99877</cdr:x>
      <cdr:y>0.12492</cdr:y>
    </cdr:to>
    <cdr:sp macro="" textlink="">
      <cdr:nvSpPr>
        <cdr:cNvPr id="5" name="3 Rectángulo"/>
        <cdr:cNvSpPr/>
      </cdr:nvSpPr>
      <cdr:spPr>
        <a:xfrm xmlns:a="http://schemas.openxmlformats.org/drawingml/2006/main">
          <a:off x="3023" y="105833"/>
          <a:ext cx="8622355" cy="6768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Gráfico 1.5 </a:t>
          </a:r>
        </a:p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Relación del valor de las operaciones de pago con la emisión monetaria</a:t>
          </a:r>
          <a:endParaRPr lang="es-CR" sz="3600" b="1" dirty="0">
            <a:effectLst/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 rtl="0"/>
          <a:r>
            <a:rPr lang="es-CR" sz="14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2009 - 2025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R" sz="105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-Veces la emisión monetaria-</a:t>
          </a:r>
          <a:endParaRPr lang="es-CR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endParaRPr lang="es-CR" sz="2800" b="1" dirty="0">
            <a:effectLst/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2276" cy="627993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D7ABD93-B475-4875-A35A-C133B75C20F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0.9456</cdr:y>
    </cdr:from>
    <cdr:to>
      <cdr:x>0.68773</cdr:x>
      <cdr:y>0.9812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936881"/>
          <a:ext cx="5956479" cy="2235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R" sz="1100" b="1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Fuente: </a:t>
          </a:r>
          <a:r>
            <a:rPr lang="es-CR" sz="1100" dirty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Banco Central de Costa Rica, con datos reportados por los emisores de tarjetas.  </a:t>
          </a:r>
        </a:p>
      </cdr:txBody>
    </cdr:sp>
  </cdr:relSizeAnchor>
  <cdr:relSizeAnchor xmlns:cdr="http://schemas.openxmlformats.org/drawingml/2006/chartDrawing">
    <cdr:from>
      <cdr:x>0.00145</cdr:x>
      <cdr:y>0.00851</cdr:y>
    </cdr:from>
    <cdr:to>
      <cdr:x>0.99987</cdr:x>
      <cdr:y>0.11736</cdr:y>
    </cdr:to>
    <cdr:sp macro="" textlink="">
      <cdr:nvSpPr>
        <cdr:cNvPr id="5" name="3 Rectángulo"/>
        <cdr:cNvSpPr/>
      </cdr:nvSpPr>
      <cdr:spPr>
        <a:xfrm xmlns:a="http://schemas.openxmlformats.org/drawingml/2006/main">
          <a:off x="12559" y="53552"/>
          <a:ext cx="8654055" cy="6853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4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Gráfico 1.1 </a:t>
          </a:r>
        </a:p>
        <a:p xmlns:a="http://schemas.openxmlformats.org/drawingml/2006/main">
          <a:pPr algn="ctr" rtl="0"/>
          <a:r>
            <a:rPr lang="es-CR" sz="14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Evolución de la cantidad de operaciones de pago según tipo de tarjeta </a:t>
          </a:r>
          <a:endParaRPr lang="es-CR" sz="1400" b="1" dirty="0">
            <a:effectLst/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 rtl="0"/>
          <a:r>
            <a:rPr lang="es-CR" sz="14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2009 - 2025</a:t>
          </a:r>
          <a:endParaRPr lang="es-CR" sz="1400" b="1" dirty="0">
            <a:effectLst/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0.10095</cdr:x>
      <cdr:y>0.658</cdr:y>
    </cdr:from>
    <cdr:to>
      <cdr:x>0.13616</cdr:x>
      <cdr:y>0.68834</cdr:y>
    </cdr:to>
    <cdr:sp macro="" textlink="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3F43CBAD-C4D8-4FCB-AA90-0DB2173428A3}"/>
            </a:ext>
          </a:extLst>
        </cdr:cNvPr>
        <cdr:cNvSpPr txBox="1"/>
      </cdr:nvSpPr>
      <cdr:spPr>
        <a:xfrm xmlns:a="http://schemas.openxmlformats.org/drawingml/2006/main">
          <a:off x="873916" y="4133624"/>
          <a:ext cx="304802" cy="1905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118</a:t>
          </a:r>
        </a:p>
      </cdr:txBody>
    </cdr:sp>
  </cdr:relSizeAnchor>
  <cdr:relSizeAnchor xmlns:cdr="http://schemas.openxmlformats.org/drawingml/2006/chartDrawing">
    <cdr:from>
      <cdr:x>0.70807</cdr:x>
      <cdr:y>0.49375</cdr:y>
    </cdr:from>
    <cdr:to>
      <cdr:x>0.74328</cdr:x>
      <cdr:y>0.52409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F43CBAD-C4D8-4FCB-AA90-0DB2173428A3}"/>
            </a:ext>
          </a:extLst>
        </cdr:cNvPr>
        <cdr:cNvSpPr txBox="1"/>
      </cdr:nvSpPr>
      <cdr:spPr>
        <a:xfrm xmlns:a="http://schemas.openxmlformats.org/drawingml/2006/main">
          <a:off x="6129837" y="3103972"/>
          <a:ext cx="304819" cy="1907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610</a:t>
          </a:r>
        </a:p>
      </cdr:txBody>
    </cdr:sp>
  </cdr:relSizeAnchor>
  <cdr:relSizeAnchor xmlns:cdr="http://schemas.openxmlformats.org/drawingml/2006/chartDrawing">
    <cdr:from>
      <cdr:x>0.75829</cdr:x>
      <cdr:y>0.41686</cdr:y>
    </cdr:from>
    <cdr:to>
      <cdr:x>0.81931</cdr:x>
      <cdr:y>0.43805</cdr:y>
    </cdr:to>
    <cdr:sp macro="" textlink="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3F43CBAD-C4D8-4FCB-AA90-0DB2173428A3}"/>
            </a:ext>
          </a:extLst>
        </cdr:cNvPr>
        <cdr:cNvSpPr txBox="1"/>
      </cdr:nvSpPr>
      <cdr:spPr>
        <a:xfrm xmlns:a="http://schemas.openxmlformats.org/drawingml/2006/main">
          <a:off x="6564665" y="2620562"/>
          <a:ext cx="528260" cy="1332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815</a:t>
          </a:r>
        </a:p>
      </cdr:txBody>
    </cdr:sp>
  </cdr:relSizeAnchor>
  <cdr:relSizeAnchor xmlns:cdr="http://schemas.openxmlformats.org/drawingml/2006/chartDrawing">
    <cdr:from>
      <cdr:x>0.81286</cdr:x>
      <cdr:y>0.33912</cdr:y>
    </cdr:from>
    <cdr:to>
      <cdr:x>0.84807</cdr:x>
      <cdr:y>0.36946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F771872-C9D8-D975-7670-54B757E1E91D}"/>
            </a:ext>
          </a:extLst>
        </cdr:cNvPr>
        <cdr:cNvSpPr txBox="1"/>
      </cdr:nvSpPr>
      <cdr:spPr>
        <a:xfrm xmlns:a="http://schemas.openxmlformats.org/drawingml/2006/main">
          <a:off x="7037044" y="2131906"/>
          <a:ext cx="304818" cy="1907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979</a:t>
          </a:r>
        </a:p>
      </cdr:txBody>
    </cdr:sp>
  </cdr:relSizeAnchor>
  <cdr:relSizeAnchor xmlns:cdr="http://schemas.openxmlformats.org/drawingml/2006/chartDrawing">
    <cdr:from>
      <cdr:x>0.855</cdr:x>
      <cdr:y>0.27255</cdr:y>
    </cdr:from>
    <cdr:to>
      <cdr:x>0.89022</cdr:x>
      <cdr:y>0.30289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AB59FDC-BCC8-D531-E50F-090CE0EE75CE}"/>
            </a:ext>
          </a:extLst>
        </cdr:cNvPr>
        <cdr:cNvSpPr txBox="1"/>
      </cdr:nvSpPr>
      <cdr:spPr>
        <a:xfrm xmlns:a="http://schemas.openxmlformats.org/drawingml/2006/main">
          <a:off x="7401921" y="1713386"/>
          <a:ext cx="304819" cy="1907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1140</a:t>
          </a:r>
        </a:p>
      </cdr:txBody>
    </cdr:sp>
  </cdr:relSizeAnchor>
  <cdr:relSizeAnchor xmlns:cdr="http://schemas.openxmlformats.org/drawingml/2006/chartDrawing">
    <cdr:from>
      <cdr:x>0.90929</cdr:x>
      <cdr:y>0.2101</cdr:y>
    </cdr:from>
    <cdr:to>
      <cdr:x>0.9445</cdr:x>
      <cdr:y>0.24044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6D3EF135-939A-AEBF-E993-31222742E1C1}"/>
            </a:ext>
          </a:extLst>
        </cdr:cNvPr>
        <cdr:cNvSpPr txBox="1"/>
      </cdr:nvSpPr>
      <cdr:spPr>
        <a:xfrm xmlns:a="http://schemas.openxmlformats.org/drawingml/2006/main">
          <a:off x="7871883" y="1320800"/>
          <a:ext cx="304819" cy="1907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>
              <a:solidFill>
                <a:srgbClr val="0D0D6D"/>
              </a:solidFill>
              <a:latin typeface="Arial" panose="020B0604020202020204" pitchFamily="34" charset="0"/>
              <a:cs typeface="Arial" panose="020B0604020202020204" pitchFamily="34" charset="0"/>
            </a:rPr>
            <a:t>1293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2276" cy="627993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E03D49D-9D18-4F56-BCE1-0D4EEB14835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0.93919</cdr:y>
    </cdr:from>
    <cdr:to>
      <cdr:x>0.90335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896658"/>
          <a:ext cx="7823914" cy="381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R" sz="1100" b="1">
              <a:effectLst/>
              <a:latin typeface="+mn-lt"/>
              <a:ea typeface="+mn-ea"/>
              <a:cs typeface="+mn-cs"/>
            </a:rPr>
            <a:t>Fuente: </a:t>
          </a:r>
          <a:r>
            <a:rPr lang="es-CR" sz="1100">
              <a:effectLst/>
              <a:latin typeface="+mn-lt"/>
              <a:ea typeface="+mn-ea"/>
              <a:cs typeface="+mn-cs"/>
            </a:rPr>
            <a:t>Banco Central de Costa Rica, con datos reportados por los emisores de tarjetas.  </a:t>
          </a:r>
          <a:endParaRPr lang="es-CR">
            <a:effectLst/>
          </a:endParaRPr>
        </a:p>
      </cdr:txBody>
    </cdr:sp>
  </cdr:relSizeAnchor>
  <cdr:relSizeAnchor xmlns:cdr="http://schemas.openxmlformats.org/drawingml/2006/chartDrawing">
    <cdr:from>
      <cdr:x>0.00035</cdr:x>
      <cdr:y>0.01689</cdr:y>
    </cdr:from>
    <cdr:to>
      <cdr:x>0.99877</cdr:x>
      <cdr:y>0.12492</cdr:y>
    </cdr:to>
    <cdr:sp macro="" textlink="">
      <cdr:nvSpPr>
        <cdr:cNvPr id="5" name="3 Rectángulo"/>
        <cdr:cNvSpPr/>
      </cdr:nvSpPr>
      <cdr:spPr>
        <a:xfrm xmlns:a="http://schemas.openxmlformats.org/drawingml/2006/main">
          <a:off x="3023" y="105833"/>
          <a:ext cx="8622355" cy="6768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Gráfico 1.2 </a:t>
          </a:r>
        </a:p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Evolución del valor de las operaciones de pago según tipo de tarjeta </a:t>
          </a:r>
          <a:endParaRPr lang="es-CR" sz="3600" b="1" dirty="0">
            <a:effectLst/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 rtl="0"/>
          <a:r>
            <a:rPr lang="es-CR" sz="14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2009 - 2025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R" sz="105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-Cifras en billones de colones-</a:t>
          </a:r>
          <a:endParaRPr lang="es-CR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endParaRPr lang="es-CR" sz="2800" b="1" dirty="0">
            <a:effectLst/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0.1083</cdr:x>
      <cdr:y>0.68944</cdr:y>
    </cdr:from>
    <cdr:to>
      <cdr:x>0.14353</cdr:x>
      <cdr:y>0.71979</cdr:y>
    </cdr:to>
    <cdr:sp macro="" textlink="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3CDA1950-4C3D-426A-AA87-4CD7CFB54DD9}"/>
            </a:ext>
          </a:extLst>
        </cdr:cNvPr>
        <cdr:cNvSpPr txBox="1"/>
      </cdr:nvSpPr>
      <cdr:spPr>
        <a:xfrm xmlns:a="http://schemas.openxmlformats.org/drawingml/2006/main">
          <a:off x="937571" y="4334149"/>
          <a:ext cx="304992" cy="1907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 i="0">
              <a:solidFill>
                <a:srgbClr val="0D0D6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2,5</a:t>
          </a:r>
          <a:endParaRPr lang="es-CR" sz="1800" b="1">
            <a:solidFill>
              <a:srgbClr val="0D0D6D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0.71638</cdr:x>
      <cdr:y>0.4221</cdr:y>
    </cdr:from>
    <cdr:to>
      <cdr:x>0.7516</cdr:x>
      <cdr:y>0.45245</cdr:y>
    </cdr:to>
    <cdr:sp macro="" textlink="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9EAF0E10-DD06-4BAE-9C68-7A751244B93B}"/>
            </a:ext>
          </a:extLst>
        </cdr:cNvPr>
        <cdr:cNvSpPr txBox="1"/>
      </cdr:nvSpPr>
      <cdr:spPr>
        <a:xfrm xmlns:a="http://schemas.openxmlformats.org/drawingml/2006/main">
          <a:off x="6201844" y="2653560"/>
          <a:ext cx="304905" cy="1907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 i="0">
              <a:solidFill>
                <a:srgbClr val="0D0D6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10,0</a:t>
          </a:r>
          <a:endParaRPr lang="es-CR" sz="1800" b="1">
            <a:solidFill>
              <a:srgbClr val="0D0D6D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0.7674</cdr:x>
      <cdr:y>0.31073</cdr:y>
    </cdr:from>
    <cdr:to>
      <cdr:x>0.83344</cdr:x>
      <cdr:y>0.35188</cdr:y>
    </cdr:to>
    <cdr:sp macro="" textlink="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9EAF0E10-DD06-4BAE-9C68-7A751244B93B}"/>
            </a:ext>
          </a:extLst>
        </cdr:cNvPr>
        <cdr:cNvSpPr txBox="1"/>
      </cdr:nvSpPr>
      <cdr:spPr>
        <a:xfrm xmlns:a="http://schemas.openxmlformats.org/drawingml/2006/main">
          <a:off x="6643532" y="1953421"/>
          <a:ext cx="571719" cy="2586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 i="0">
              <a:solidFill>
                <a:srgbClr val="0D0D6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13,1</a:t>
          </a:r>
          <a:endParaRPr lang="es-CR" sz="1800" b="1">
            <a:solidFill>
              <a:srgbClr val="0D0D6D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0.82434</cdr:x>
      <cdr:y>0.27902</cdr:y>
    </cdr:from>
    <cdr:to>
      <cdr:x>0.85956</cdr:x>
      <cdr:y>0.30937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09AD6CC-0FD4-C5F7-287C-50CD08ED8EC2}"/>
            </a:ext>
          </a:extLst>
        </cdr:cNvPr>
        <cdr:cNvSpPr txBox="1"/>
      </cdr:nvSpPr>
      <cdr:spPr>
        <a:xfrm xmlns:a="http://schemas.openxmlformats.org/drawingml/2006/main">
          <a:off x="7136470" y="1754031"/>
          <a:ext cx="304906" cy="1907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 i="0">
              <a:solidFill>
                <a:srgbClr val="0D0D6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13,8</a:t>
          </a:r>
          <a:endParaRPr lang="es-CR" sz="1800" b="1">
            <a:solidFill>
              <a:srgbClr val="0D0D6D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0.87445</cdr:x>
      <cdr:y>0.24428</cdr:y>
    </cdr:from>
    <cdr:to>
      <cdr:x>0.90967</cdr:x>
      <cdr:y>0.27463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BCEB8DA-D60B-BBB7-D5D5-56B688C42AA4}"/>
            </a:ext>
          </a:extLst>
        </cdr:cNvPr>
        <cdr:cNvSpPr txBox="1"/>
      </cdr:nvSpPr>
      <cdr:spPr>
        <a:xfrm xmlns:a="http://schemas.openxmlformats.org/drawingml/2006/main">
          <a:off x="7570302" y="1535645"/>
          <a:ext cx="304906" cy="1907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 i="0">
              <a:solidFill>
                <a:srgbClr val="0D0D6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15,0</a:t>
          </a:r>
          <a:endParaRPr lang="es-CR" sz="1800" b="1">
            <a:solidFill>
              <a:srgbClr val="0D0D6D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0.92641</cdr:x>
      <cdr:y>0.1798</cdr:y>
    </cdr:from>
    <cdr:to>
      <cdr:x>0.96163</cdr:x>
      <cdr:y>0.21015</cdr:y>
    </cdr:to>
    <cdr:sp macro="" textlink="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4641A684-D06E-7D49-1F73-69DB4F7A866C}"/>
            </a:ext>
          </a:extLst>
        </cdr:cNvPr>
        <cdr:cNvSpPr txBox="1"/>
      </cdr:nvSpPr>
      <cdr:spPr>
        <a:xfrm xmlns:a="http://schemas.openxmlformats.org/drawingml/2006/main">
          <a:off x="8020050" y="1130300"/>
          <a:ext cx="304906" cy="1907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400" b="1" i="0">
              <a:solidFill>
                <a:srgbClr val="0D0D6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16,5</a:t>
          </a:r>
          <a:endParaRPr lang="es-CR" sz="1800" b="1">
            <a:solidFill>
              <a:srgbClr val="0D0D6D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62276" cy="6279931"/>
    <xdr:graphicFrame macro="">
      <xdr:nvGraphicFramePr>
        <xdr:cNvPr id="4" name="Gráfico 1">
          <a:extLst>
            <a:ext uri="{FF2B5EF4-FFF2-40B4-BE49-F238E27FC236}">
              <a16:creationId xmlns:a16="http://schemas.microsoft.com/office/drawing/2014/main" id="{7B8E1D29-D71F-89CD-9559-6237B97EB95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0.00367</cdr:x>
      <cdr:y>0.9072</cdr:y>
    </cdr:from>
    <cdr:to>
      <cdr:x>0.96577</cdr:x>
      <cdr:y>0.9899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31771" y="5703112"/>
          <a:ext cx="8329061" cy="5198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R" sz="1100" b="1">
              <a:effectLst/>
              <a:latin typeface="+mn-lt"/>
              <a:ea typeface="+mn-ea"/>
              <a:cs typeface="+mn-cs"/>
            </a:rPr>
            <a:t>Fuente: </a:t>
          </a:r>
          <a:r>
            <a:rPr lang="es-CR" sz="1100">
              <a:effectLst/>
              <a:latin typeface="+mn-lt"/>
              <a:ea typeface="+mn-ea"/>
              <a:cs typeface="+mn-cs"/>
            </a:rPr>
            <a:t>Banco Central de Costa Rica, con datos reportados por los emisores de tarjetas.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R" sz="1100" b="1">
              <a:effectLst/>
              <a:latin typeface="+mn-lt"/>
              <a:ea typeface="+mn-ea"/>
              <a:cs typeface="+mn-cs"/>
            </a:rPr>
            <a:t>Nota:</a:t>
          </a:r>
          <a:r>
            <a:rPr lang="es-CR" sz="1100" b="1" baseline="0">
              <a:effectLst/>
              <a:latin typeface="+mn-lt"/>
              <a:ea typeface="+mn-ea"/>
              <a:cs typeface="+mn-cs"/>
            </a:rPr>
            <a:t> </a:t>
          </a:r>
          <a:r>
            <a:rPr lang="es-CR" sz="1100" b="0">
              <a:effectLst/>
              <a:latin typeface="+mn-lt"/>
              <a:ea typeface="+mn-ea"/>
              <a:cs typeface="+mn-cs"/>
            </a:rPr>
            <a:t>Se toman en cuenta el valor de las</a:t>
          </a:r>
          <a:r>
            <a:rPr lang="es-CR" sz="1100" b="0" baseline="0">
              <a:effectLst/>
              <a:latin typeface="+mn-lt"/>
              <a:ea typeface="+mn-ea"/>
              <a:cs typeface="+mn-cs"/>
            </a:rPr>
            <a:t> operaciones de pago con tarjetas reportada por los emisores de tarjetas, respecto del valor del  consumo de los hogares estimado por las cuentas nacionales.</a:t>
          </a:r>
          <a:endParaRPr lang="es-CR">
            <a:effectLst/>
          </a:endParaRP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R" sz="1100">
              <a:effectLst/>
              <a:latin typeface="+mn-lt"/>
              <a:ea typeface="+mn-ea"/>
              <a:cs typeface="+mn-cs"/>
            </a:rPr>
            <a:t>  </a:t>
          </a:r>
          <a:endParaRPr lang="es-CR">
            <a:effectLst/>
          </a:endParaRPr>
        </a:p>
      </cdr:txBody>
    </cdr:sp>
  </cdr:relSizeAnchor>
  <cdr:relSizeAnchor xmlns:cdr="http://schemas.openxmlformats.org/drawingml/2006/chartDrawing">
    <cdr:from>
      <cdr:x>0.00035</cdr:x>
      <cdr:y>0.01689</cdr:y>
    </cdr:from>
    <cdr:to>
      <cdr:x>0.99877</cdr:x>
      <cdr:y>0.12492</cdr:y>
    </cdr:to>
    <cdr:sp macro="" textlink="">
      <cdr:nvSpPr>
        <cdr:cNvPr id="5" name="3 Rectángulo"/>
        <cdr:cNvSpPr/>
      </cdr:nvSpPr>
      <cdr:spPr>
        <a:xfrm xmlns:a="http://schemas.openxmlformats.org/drawingml/2006/main">
          <a:off x="3023" y="105833"/>
          <a:ext cx="8622355" cy="6768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Gráfico 1.3 </a:t>
          </a:r>
        </a:p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Relación del valor de las operaciones de pago con el consumo de los hogares  </a:t>
          </a:r>
          <a:endParaRPr lang="es-CR" sz="3600" b="1" dirty="0">
            <a:effectLst/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 rtl="0"/>
          <a:r>
            <a:rPr lang="es-CR" sz="14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2009 - 2025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R" sz="105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-Cifras en porcentajes-</a:t>
          </a:r>
          <a:endParaRPr lang="es-CR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endParaRPr lang="es-CR" sz="2800" b="1" dirty="0">
            <a:effectLst/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62276" cy="627993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4118B9C-F481-395B-ED3C-8EBCBB2AF4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0.90741</cdr:y>
    </cdr:from>
    <cdr:to>
      <cdr:x>0.97799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704417"/>
          <a:ext cx="8466666" cy="582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R" sz="1100" b="1">
              <a:effectLst/>
              <a:latin typeface="+mn-lt"/>
              <a:ea typeface="+mn-ea"/>
              <a:cs typeface="+mn-cs"/>
            </a:rPr>
            <a:t>Fuente: </a:t>
          </a:r>
          <a:r>
            <a:rPr lang="es-CR" sz="1100">
              <a:effectLst/>
              <a:latin typeface="+mn-lt"/>
              <a:ea typeface="+mn-ea"/>
              <a:cs typeface="+mn-cs"/>
            </a:rPr>
            <a:t>Banco Central de Costa Rica, con datos reportados por los emisores de tarjetas. 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R" sz="1100" b="1">
              <a:effectLst/>
              <a:latin typeface="+mn-lt"/>
              <a:ea typeface="+mn-ea"/>
              <a:cs typeface="+mn-cs"/>
            </a:rPr>
            <a:t>Nota:</a:t>
          </a:r>
          <a:r>
            <a:rPr lang="es-CR" sz="1100" b="1" baseline="0">
              <a:effectLst/>
              <a:latin typeface="+mn-lt"/>
              <a:ea typeface="+mn-ea"/>
              <a:cs typeface="+mn-cs"/>
            </a:rPr>
            <a:t> </a:t>
          </a:r>
          <a:r>
            <a:rPr lang="es-CR" sz="1100" b="0">
              <a:effectLst/>
              <a:latin typeface="+mn-lt"/>
              <a:ea typeface="+mn-ea"/>
              <a:cs typeface="+mn-cs"/>
            </a:rPr>
            <a:t>Se toman en cuenta el valor de las</a:t>
          </a:r>
          <a:r>
            <a:rPr lang="es-CR" sz="1100" b="0" baseline="0">
              <a:effectLst/>
              <a:latin typeface="+mn-lt"/>
              <a:ea typeface="+mn-ea"/>
              <a:cs typeface="+mn-cs"/>
            </a:rPr>
            <a:t> operaciones de pago con tarjetas reportada por los emisores de tarjetas, respecto del valor del Producto Interno Bruto estimado para las cuentas nacionales.</a:t>
          </a:r>
          <a:endParaRPr lang="es-CR">
            <a:effectLst/>
          </a:endParaRP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R" sz="1100">
              <a:effectLst/>
              <a:latin typeface="+mn-lt"/>
              <a:ea typeface="+mn-ea"/>
              <a:cs typeface="+mn-cs"/>
            </a:rPr>
            <a:t> </a:t>
          </a:r>
          <a:endParaRPr lang="es-CR">
            <a:effectLst/>
          </a:endParaRPr>
        </a:p>
      </cdr:txBody>
    </cdr:sp>
  </cdr:relSizeAnchor>
  <cdr:relSizeAnchor xmlns:cdr="http://schemas.openxmlformats.org/drawingml/2006/chartDrawing">
    <cdr:from>
      <cdr:x>0.00035</cdr:x>
      <cdr:y>0.01689</cdr:y>
    </cdr:from>
    <cdr:to>
      <cdr:x>0.99877</cdr:x>
      <cdr:y>0.12492</cdr:y>
    </cdr:to>
    <cdr:sp macro="" textlink="">
      <cdr:nvSpPr>
        <cdr:cNvPr id="5" name="3 Rectángulo"/>
        <cdr:cNvSpPr/>
      </cdr:nvSpPr>
      <cdr:spPr>
        <a:xfrm xmlns:a="http://schemas.openxmlformats.org/drawingml/2006/main">
          <a:off x="3023" y="105833"/>
          <a:ext cx="8622355" cy="6768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Gráfico 1.4 </a:t>
          </a:r>
        </a:p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Relación del valor de las operaciones de pago con el Producto Interno Bruto</a:t>
          </a:r>
          <a:endParaRPr lang="es-CR" sz="3600" b="1" dirty="0">
            <a:effectLst/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 rtl="0"/>
          <a:r>
            <a:rPr lang="es-CR" sz="14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2009 - 2025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R" sz="105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-Cifras en porcentajes-</a:t>
          </a:r>
          <a:endParaRPr lang="es-CR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 rtl="0"/>
          <a:endParaRPr lang="es-CR" sz="2800" b="1" dirty="0">
            <a:effectLst/>
            <a:latin typeface="Arial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BCCR">
      <a:dk1>
        <a:sysClr val="windowText" lastClr="000000"/>
      </a:dk1>
      <a:lt1>
        <a:sysClr val="window" lastClr="FFFFFF"/>
      </a:lt1>
      <a:dk2>
        <a:srgbClr val="000000"/>
      </a:dk2>
      <a:lt2>
        <a:srgbClr val="D7E6F3"/>
      </a:lt2>
      <a:accent1>
        <a:srgbClr val="3882C6"/>
      </a:accent1>
      <a:accent2>
        <a:srgbClr val="FFE18B"/>
      </a:accent2>
      <a:accent3>
        <a:srgbClr val="A9CD69"/>
      </a:accent3>
      <a:accent4>
        <a:srgbClr val="FEAA5E"/>
      </a:accent4>
      <a:accent5>
        <a:srgbClr val="5DB3C7"/>
      </a:accent5>
      <a:accent6>
        <a:srgbClr val="95B3D7"/>
      </a:accent6>
      <a:hlink>
        <a:srgbClr val="4F81BD"/>
      </a:hlink>
      <a:folHlink>
        <a:srgbClr val="7F7F7F"/>
      </a:folHlink>
    </a:clrScheme>
    <a:fontScheme name="Clásico de Office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ersonalizado 1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ersonalizado 1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ersonalizado 1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ersonalizado 1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ersonalizado 1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7" tint="-0.499984740745262"/>
  </sheetPr>
  <dimension ref="A1:E15"/>
  <sheetViews>
    <sheetView showGridLines="0" showRowColHeaders="0" tabSelected="1" zoomScale="110" zoomScaleNormal="110" workbookViewId="0">
      <pane ySplit="3" topLeftCell="A4" activePane="bottomLeft" state="frozen"/>
      <selection pane="bottomLeft" activeCell="D5" sqref="D5"/>
    </sheetView>
  </sheetViews>
  <sheetFormatPr baseColWidth="10" defaultColWidth="0" defaultRowHeight="17" zeroHeight="1" x14ac:dyDescent="0.3"/>
  <cols>
    <col min="1" max="1" width="2.4140625" style="1" bestFit="1" customWidth="1"/>
    <col min="2" max="2" width="4.08203125" style="2" customWidth="1"/>
    <col min="3" max="3" width="11.5" style="26" customWidth="1"/>
    <col min="4" max="4" width="127.6640625" style="3" customWidth="1"/>
    <col min="5" max="5" width="11" style="3" customWidth="1"/>
    <col min="6" max="16384" width="11" style="3" hidden="1"/>
  </cols>
  <sheetData>
    <row r="1" spans="1:5" ht="41.25" customHeight="1" x14ac:dyDescent="0.3"/>
    <row r="2" spans="1:5" ht="15.75" customHeight="1" x14ac:dyDescent="0.3"/>
    <row r="3" spans="1:5" ht="28.5" customHeight="1" x14ac:dyDescent="0.3">
      <c r="A3" s="56" t="s">
        <v>30</v>
      </c>
      <c r="B3" s="56"/>
      <c r="C3" s="56"/>
      <c r="D3" s="56"/>
      <c r="E3" s="56"/>
    </row>
    <row r="4" spans="1:5" ht="15.75" customHeight="1" x14ac:dyDescent="0.3">
      <c r="C4" s="3"/>
    </row>
    <row r="5" spans="1:5" ht="21.9" customHeight="1" x14ac:dyDescent="0.3">
      <c r="B5" s="32" t="s">
        <v>29</v>
      </c>
    </row>
    <row r="6" spans="1:5" ht="29.25" customHeight="1" x14ac:dyDescent="0.3">
      <c r="C6" s="38" t="s">
        <v>3</v>
      </c>
      <c r="D6" s="5" t="s">
        <v>15</v>
      </c>
    </row>
    <row r="7" spans="1:5" ht="29.25" customHeight="1" x14ac:dyDescent="0.3">
      <c r="C7" s="28" t="s">
        <v>5</v>
      </c>
      <c r="D7" s="5" t="s">
        <v>21</v>
      </c>
    </row>
    <row r="8" spans="1:5" ht="29.25" customHeight="1" x14ac:dyDescent="0.3">
      <c r="C8" s="28" t="s">
        <v>6</v>
      </c>
      <c r="D8" s="5" t="s">
        <v>22</v>
      </c>
    </row>
    <row r="9" spans="1:5" ht="29.25" customHeight="1" x14ac:dyDescent="0.3">
      <c r="C9" s="28" t="s">
        <v>7</v>
      </c>
      <c r="D9" s="5" t="s">
        <v>23</v>
      </c>
    </row>
    <row r="10" spans="1:5" ht="29.25" customHeight="1" x14ac:dyDescent="0.3">
      <c r="C10" s="28" t="s">
        <v>24</v>
      </c>
      <c r="D10" s="5" t="s">
        <v>26</v>
      </c>
    </row>
    <row r="11" spans="1:5" ht="29.25" customHeight="1" x14ac:dyDescent="0.3">
      <c r="C11" s="28" t="s">
        <v>25</v>
      </c>
      <c r="D11" s="4" t="s">
        <v>27</v>
      </c>
    </row>
    <row r="12" spans="1:5" ht="21.9" hidden="1" customHeight="1" x14ac:dyDescent="0.3">
      <c r="B12" s="3"/>
      <c r="C12" s="3"/>
    </row>
    <row r="13" spans="1:5" ht="23.25" hidden="1" customHeight="1" x14ac:dyDescent="0.3">
      <c r="C13" s="3"/>
    </row>
    <row r="14" spans="1:5" ht="20.149999999999999" hidden="1" customHeight="1" x14ac:dyDescent="0.3">
      <c r="C14" s="27"/>
    </row>
    <row r="15" spans="1:5" ht="20.149999999999999" hidden="1" customHeight="1" x14ac:dyDescent="0.3">
      <c r="C15" s="27"/>
    </row>
  </sheetData>
  <sheetProtection selectLockedCells="1"/>
  <mergeCells count="1">
    <mergeCell ref="A3:E3"/>
  </mergeCells>
  <hyperlinks>
    <hyperlink ref="C6" location="'Cuadro 1'!A1" display="Cuadro 1" xr:uid="{00000000-0004-0000-0000-000000000000}"/>
    <hyperlink ref="C10:C11" location="Hoja4!A1" display="Cuadro 8.1" xr:uid="{00000000-0004-0000-0000-000001000000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92D050"/>
  </sheetPr>
  <dimension ref="A1:X73"/>
  <sheetViews>
    <sheetView showGridLines="0" showRowColHeaders="0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8" sqref="B28"/>
    </sheetView>
  </sheetViews>
  <sheetFormatPr baseColWidth="10" defaultColWidth="0" defaultRowHeight="12.5" zeroHeight="1" x14ac:dyDescent="0.25"/>
  <cols>
    <col min="1" max="1" width="3.58203125" style="9" customWidth="1"/>
    <col min="2" max="2" width="27.6640625" style="6" customWidth="1"/>
    <col min="3" max="19" width="12.6640625" style="9" customWidth="1"/>
    <col min="20" max="20" width="11" style="9" customWidth="1"/>
    <col min="21" max="24" width="0" style="9" hidden="1" customWidth="1"/>
    <col min="25" max="16384" width="11" style="9" hidden="1"/>
  </cols>
  <sheetData>
    <row r="1" spans="2:24" x14ac:dyDescent="0.25">
      <c r="C1" s="7"/>
      <c r="D1" s="7"/>
      <c r="E1" s="8"/>
      <c r="F1" s="8"/>
      <c r="G1" s="7"/>
    </row>
    <row r="2" spans="2:24" ht="16.75" customHeight="1" x14ac:dyDescent="0.25">
      <c r="B2" s="58" t="s">
        <v>4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0"/>
    </row>
    <row r="3" spans="2:24" ht="22.5" customHeight="1" x14ac:dyDescent="0.25">
      <c r="B3" s="58" t="s">
        <v>28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0"/>
    </row>
    <row r="4" spans="2:24" ht="25.5" customHeight="1" x14ac:dyDescent="0.25">
      <c r="B4" s="59" t="s">
        <v>13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1"/>
    </row>
    <row r="5" spans="2:24" ht="13" x14ac:dyDescent="0.25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47"/>
      <c r="P5" s="46"/>
    </row>
    <row r="6" spans="2:24" ht="21.75" customHeight="1" x14ac:dyDescent="0.25">
      <c r="B6" s="34"/>
      <c r="C6" s="25">
        <v>2009</v>
      </c>
      <c r="D6" s="25">
        <v>2010</v>
      </c>
      <c r="E6" s="25">
        <v>2011</v>
      </c>
      <c r="F6" s="25">
        <v>2012</v>
      </c>
      <c r="G6" s="25">
        <v>2013</v>
      </c>
      <c r="H6" s="25">
        <v>2014</v>
      </c>
      <c r="I6" s="25">
        <v>2015</v>
      </c>
      <c r="J6" s="25">
        <v>2016</v>
      </c>
      <c r="K6" s="25">
        <v>2017</v>
      </c>
      <c r="L6" s="25">
        <v>2018</v>
      </c>
      <c r="M6" s="25">
        <v>2019</v>
      </c>
      <c r="N6" s="25">
        <v>2020</v>
      </c>
      <c r="O6" s="25">
        <v>2021</v>
      </c>
      <c r="P6" s="25">
        <v>2022</v>
      </c>
      <c r="Q6" s="25">
        <v>2023</v>
      </c>
      <c r="R6" s="25">
        <v>2024</v>
      </c>
      <c r="S6" s="25">
        <v>2025</v>
      </c>
    </row>
    <row r="7" spans="2:24" ht="21.75" customHeight="1" x14ac:dyDescent="0.25">
      <c r="B7" s="35" t="s">
        <v>2</v>
      </c>
      <c r="C7" s="39">
        <v>117698.70302139572</v>
      </c>
      <c r="D7" s="39">
        <v>138505.1294208692</v>
      </c>
      <c r="E7" s="39">
        <v>166997.00749518338</v>
      </c>
      <c r="F7" s="39">
        <v>199079.43558489997</v>
      </c>
      <c r="G7" s="39">
        <v>213883</v>
      </c>
      <c r="H7" s="39">
        <v>253361.6</v>
      </c>
      <c r="I7" s="39">
        <v>298166.2</v>
      </c>
      <c r="J7" s="39">
        <v>363678.91000000003</v>
      </c>
      <c r="K7" s="39">
        <v>377188.43949999998</v>
      </c>
      <c r="L7" s="39">
        <v>403697.08999999997</v>
      </c>
      <c r="M7" s="39">
        <v>479605.799</v>
      </c>
      <c r="N7" s="39">
        <v>455355.83700000006</v>
      </c>
      <c r="O7" s="39">
        <v>609939.98900000006</v>
      </c>
      <c r="P7" s="39">
        <v>815038.37399999995</v>
      </c>
      <c r="Q7" s="39">
        <v>979211.77778449992</v>
      </c>
      <c r="R7" s="39">
        <v>1139408.6070000001</v>
      </c>
      <c r="S7" s="39">
        <v>1293056.895</v>
      </c>
      <c r="T7" s="8"/>
      <c r="U7" s="7"/>
      <c r="V7" s="7"/>
      <c r="W7" s="7"/>
      <c r="X7" s="7"/>
    </row>
    <row r="8" spans="2:24" ht="18" customHeight="1" x14ac:dyDescent="0.25">
      <c r="B8" s="36" t="s">
        <v>0</v>
      </c>
      <c r="C8" s="23">
        <v>76626.055999999997</v>
      </c>
      <c r="D8" s="23">
        <v>89001.623169261598</v>
      </c>
      <c r="E8" s="23">
        <v>109730.776074023</v>
      </c>
      <c r="F8" s="23">
        <v>124207.33100000001</v>
      </c>
      <c r="G8" s="23">
        <v>133568.6</v>
      </c>
      <c r="H8" s="23">
        <v>163877.20000000001</v>
      </c>
      <c r="I8" s="23">
        <v>198912.6</v>
      </c>
      <c r="J8" s="30">
        <v>243800.1</v>
      </c>
      <c r="K8" s="30">
        <v>244643.9</v>
      </c>
      <c r="L8" s="30">
        <v>261929.30900000001</v>
      </c>
      <c r="M8" s="30">
        <v>340703.11599999998</v>
      </c>
      <c r="N8" s="30">
        <v>325568.53000000003</v>
      </c>
      <c r="O8" s="30">
        <v>453706.72200000001</v>
      </c>
      <c r="P8" s="30">
        <v>619530.10199999996</v>
      </c>
      <c r="Q8" s="30">
        <v>743916.45478449995</v>
      </c>
      <c r="R8" s="30">
        <v>868649.90800000005</v>
      </c>
      <c r="S8" s="30">
        <v>992199.38899999997</v>
      </c>
      <c r="T8" s="8"/>
    </row>
    <row r="9" spans="2:24" ht="18" customHeight="1" x14ac:dyDescent="0.25">
      <c r="B9" s="37" t="s">
        <v>1</v>
      </c>
      <c r="C9" s="33">
        <v>41072.647021395715</v>
      </c>
      <c r="D9" s="33">
        <v>49503.5062516076</v>
      </c>
      <c r="E9" s="33">
        <v>57266.231421160388</v>
      </c>
      <c r="F9" s="33">
        <v>74872.104584899964</v>
      </c>
      <c r="G9" s="33">
        <v>80314.399999999994</v>
      </c>
      <c r="H9" s="33">
        <v>89484.4</v>
      </c>
      <c r="I9" s="33">
        <v>99253.6</v>
      </c>
      <c r="J9" s="31">
        <v>119878.81</v>
      </c>
      <c r="K9" s="31">
        <v>132544.53950000001</v>
      </c>
      <c r="L9" s="31">
        <v>141767.78099999999</v>
      </c>
      <c r="M9" s="31">
        <v>138902.68299999999</v>
      </c>
      <c r="N9" s="31">
        <v>129787.307</v>
      </c>
      <c r="O9" s="31">
        <v>156233.26699999999</v>
      </c>
      <c r="P9" s="31">
        <v>195508.272</v>
      </c>
      <c r="Q9" s="31">
        <v>235295.323</v>
      </c>
      <c r="R9" s="31">
        <v>270758.69900000002</v>
      </c>
      <c r="S9" s="31">
        <v>300857.50599999999</v>
      </c>
      <c r="T9" s="8"/>
      <c r="V9" s="7"/>
    </row>
    <row r="10" spans="2:24" ht="48.65" customHeight="1" x14ac:dyDescent="0.25">
      <c r="B10" s="35" t="s">
        <v>16</v>
      </c>
      <c r="C10" s="39">
        <v>2479.1368181175917</v>
      </c>
      <c r="D10" s="39">
        <v>2814.5686025927612</v>
      </c>
      <c r="E10" s="39">
        <v>3446.343936830629</v>
      </c>
      <c r="F10" s="39">
        <v>4113.4912316768541</v>
      </c>
      <c r="G10" s="39">
        <v>4434.2</v>
      </c>
      <c r="H10" s="39">
        <v>5506.7</v>
      </c>
      <c r="I10" s="39">
        <v>6276.6</v>
      </c>
      <c r="J10" s="39">
        <v>7281.5526764309998</v>
      </c>
      <c r="K10" s="39">
        <v>7391.6</v>
      </c>
      <c r="L10" s="39">
        <v>7671.7784403639998</v>
      </c>
      <c r="M10" s="39">
        <v>9567.6993319940011</v>
      </c>
      <c r="N10" s="39">
        <v>7803.7396551582406</v>
      </c>
      <c r="O10" s="39">
        <v>9968.3601208644286</v>
      </c>
      <c r="P10" s="39">
        <v>13091.04390582586</v>
      </c>
      <c r="Q10" s="39">
        <v>13790.94312488765</v>
      </c>
      <c r="R10" s="39">
        <v>15004.46521041599</v>
      </c>
      <c r="S10" s="39">
        <v>16465.948710365999</v>
      </c>
      <c r="T10" s="16"/>
      <c r="U10" s="7"/>
      <c r="V10" s="7"/>
      <c r="W10" s="7"/>
      <c r="X10" s="8"/>
    </row>
    <row r="11" spans="2:24" ht="18" customHeight="1" x14ac:dyDescent="0.25">
      <c r="B11" s="36" t="s">
        <v>0</v>
      </c>
      <c r="C11" s="23">
        <v>1219.0685637659799</v>
      </c>
      <c r="D11" s="23">
        <v>1486.11553227324</v>
      </c>
      <c r="E11" s="23">
        <v>1907.4376411109802</v>
      </c>
      <c r="F11" s="23">
        <v>2129.1559959574101</v>
      </c>
      <c r="G11" s="23">
        <v>2210</v>
      </c>
      <c r="H11" s="23">
        <v>2761.1</v>
      </c>
      <c r="I11" s="23">
        <v>3323.5</v>
      </c>
      <c r="J11" s="30">
        <v>3783.6</v>
      </c>
      <c r="K11" s="30">
        <v>3450.7</v>
      </c>
      <c r="L11" s="30">
        <v>3571.218345925</v>
      </c>
      <c r="M11" s="30">
        <v>4243.7553531820004</v>
      </c>
      <c r="N11" s="30">
        <v>4252.7560580763302</v>
      </c>
      <c r="O11" s="30">
        <v>5751.7458585559998</v>
      </c>
      <c r="P11" s="30">
        <v>7621.3125084154399</v>
      </c>
      <c r="Q11" s="30">
        <v>7968.1126338188396</v>
      </c>
      <c r="R11" s="30">
        <v>8597.9061079248204</v>
      </c>
      <c r="S11" s="30">
        <v>9254.5114218220006</v>
      </c>
      <c r="U11" s="7"/>
      <c r="V11" s="7"/>
      <c r="W11" s="7"/>
      <c r="X11" s="8"/>
    </row>
    <row r="12" spans="2:24" ht="18" customHeight="1" x14ac:dyDescent="0.25">
      <c r="B12" s="37" t="s">
        <v>1</v>
      </c>
      <c r="C12" s="33">
        <v>1260.0682543516118</v>
      </c>
      <c r="D12" s="33">
        <v>1328.4530703195212</v>
      </c>
      <c r="E12" s="33">
        <v>1538.9062957196491</v>
      </c>
      <c r="F12" s="33">
        <v>1984.3352357194442</v>
      </c>
      <c r="G12" s="33">
        <v>2224.1999999999998</v>
      </c>
      <c r="H12" s="33">
        <v>2745.6</v>
      </c>
      <c r="I12" s="33">
        <v>2953.1</v>
      </c>
      <c r="J12" s="31">
        <v>3497.9526764309999</v>
      </c>
      <c r="K12" s="31">
        <v>3940.9</v>
      </c>
      <c r="L12" s="31">
        <v>4100.5600944389998</v>
      </c>
      <c r="M12" s="31">
        <v>5323.9439788119998</v>
      </c>
      <c r="N12" s="31">
        <v>3550.9835970819099</v>
      </c>
      <c r="O12" s="31">
        <v>4216.6142623084297</v>
      </c>
      <c r="P12" s="31">
        <v>5469.73139741042</v>
      </c>
      <c r="Q12" s="31">
        <v>5822.8304910688103</v>
      </c>
      <c r="R12" s="31">
        <v>6406.5591024911701</v>
      </c>
      <c r="S12" s="31">
        <v>7211.4372885439998</v>
      </c>
      <c r="U12" s="7"/>
      <c r="V12" s="7"/>
      <c r="W12" s="7"/>
      <c r="X12" s="8"/>
    </row>
    <row r="13" spans="2:24" ht="29.25" customHeight="1" x14ac:dyDescent="0.25">
      <c r="B13" s="35" t="s">
        <v>11</v>
      </c>
      <c r="C13" s="29">
        <v>21063.416626323615</v>
      </c>
      <c r="D13" s="29">
        <v>20321.042363999823</v>
      </c>
      <c r="E13" s="29">
        <v>20637.159842100944</v>
      </c>
      <c r="F13" s="29">
        <v>20662.562256072921</v>
      </c>
      <c r="G13" s="29">
        <v>20731.895475563742</v>
      </c>
      <c r="H13" s="29">
        <v>21734.548566159985</v>
      </c>
      <c r="I13" s="29">
        <v>21050.67576405374</v>
      </c>
      <c r="J13" s="39">
        <v>20021.927244642804</v>
      </c>
      <c r="K13" s="39">
        <v>19596.570907099605</v>
      </c>
      <c r="L13" s="39">
        <v>19003.799210848909</v>
      </c>
      <c r="M13" s="39">
        <v>19949.090173519773</v>
      </c>
      <c r="N13" s="39">
        <v>17137.673487554832</v>
      </c>
      <c r="O13" s="39">
        <v>16343.181789420974</v>
      </c>
      <c r="P13" s="39">
        <v>16061.874291364173</v>
      </c>
      <c r="Q13" s="39">
        <v>14083.718596696341</v>
      </c>
      <c r="R13" s="39">
        <v>13168.643029581743</v>
      </c>
      <c r="S13" s="39">
        <v>12734.125446480062</v>
      </c>
    </row>
    <row r="14" spans="2:24" ht="18" customHeight="1" x14ac:dyDescent="0.25">
      <c r="B14" s="36" t="s">
        <v>0</v>
      </c>
      <c r="C14" s="30">
        <v>15909.321546785339</v>
      </c>
      <c r="D14" s="30">
        <v>16697.622800058078</v>
      </c>
      <c r="E14" s="30">
        <v>17382.886637238826</v>
      </c>
      <c r="F14" s="30">
        <v>17141.95111363765</v>
      </c>
      <c r="G14" s="30">
        <v>16545.804927205943</v>
      </c>
      <c r="H14" s="30">
        <v>16848.591506323028</v>
      </c>
      <c r="I14" s="30">
        <v>16708.343262317219</v>
      </c>
      <c r="J14" s="30">
        <v>15519.271731225705</v>
      </c>
      <c r="K14" s="30">
        <v>14104.990968505652</v>
      </c>
      <c r="L14" s="30">
        <v>13634.283080268044</v>
      </c>
      <c r="M14" s="30">
        <v>12455.874789187428</v>
      </c>
      <c r="N14" s="30">
        <v>13062.552630858794</v>
      </c>
      <c r="O14" s="30">
        <v>12677.233066333099</v>
      </c>
      <c r="P14" s="30">
        <v>12301.763035907235</v>
      </c>
      <c r="Q14" s="30">
        <v>10711.031571585638</v>
      </c>
      <c r="R14" s="30">
        <v>9898.0107276138933</v>
      </c>
      <c r="S14" s="30">
        <v>9327.2698254221577</v>
      </c>
    </row>
    <row r="15" spans="2:24" ht="18" customHeight="1" x14ac:dyDescent="0.25">
      <c r="B15" s="37" t="s">
        <v>1</v>
      </c>
      <c r="C15" s="31">
        <v>30679.012572411328</v>
      </c>
      <c r="D15" s="31">
        <v>26835.534912769548</v>
      </c>
      <c r="E15" s="31">
        <v>26872.840372572682</v>
      </c>
      <c r="F15" s="31">
        <v>26502.997968613807</v>
      </c>
      <c r="G15" s="31">
        <v>27693.663900869582</v>
      </c>
      <c r="H15" s="31">
        <v>30682.442973300374</v>
      </c>
      <c r="I15" s="31">
        <v>29753.076966477791</v>
      </c>
      <c r="J15" s="31">
        <v>29179.074070146344</v>
      </c>
      <c r="K15" s="31">
        <v>29732.64696430591</v>
      </c>
      <c r="L15" s="31">
        <v>28924.485278068929</v>
      </c>
      <c r="M15" s="31">
        <v>38328.589943881787</v>
      </c>
      <c r="N15" s="31">
        <v>27360.022171366189</v>
      </c>
      <c r="O15" s="31">
        <v>26989.221586900756</v>
      </c>
      <c r="P15" s="31">
        <v>27976.981953021506</v>
      </c>
      <c r="Q15" s="31">
        <v>24746.902814846049</v>
      </c>
      <c r="R15" s="31">
        <v>23661.507926255661</v>
      </c>
      <c r="S15" s="31">
        <v>23969.610678564888</v>
      </c>
    </row>
    <row r="16" spans="2:24" ht="29.25" customHeight="1" x14ac:dyDescent="0.25">
      <c r="B16" s="35" t="s">
        <v>17</v>
      </c>
      <c r="C16" s="29"/>
      <c r="D16" s="29"/>
      <c r="E16" s="29"/>
      <c r="F16" s="29"/>
      <c r="G16" s="29"/>
      <c r="H16" s="29"/>
      <c r="I16" s="2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48"/>
      <c r="U16" s="48"/>
      <c r="V16" s="48"/>
    </row>
    <row r="17" spans="2:19" ht="18" customHeight="1" x14ac:dyDescent="0.25">
      <c r="B17" s="36" t="s">
        <v>19</v>
      </c>
      <c r="C17" s="30">
        <v>21.216368672605412</v>
      </c>
      <c r="D17" s="30">
        <v>21.733708987059376</v>
      </c>
      <c r="E17" s="30">
        <v>23.900625099411986</v>
      </c>
      <c r="F17" s="30">
        <v>25.808409257694343</v>
      </c>
      <c r="G17" s="30">
        <v>26.320541505285643</v>
      </c>
      <c r="H17" s="30">
        <v>29.692842679588622</v>
      </c>
      <c r="I17" s="30">
        <v>32.029774518531063</v>
      </c>
      <c r="J17" s="30">
        <v>35.45841473312359</v>
      </c>
      <c r="K17" s="30">
        <v>33.048674713434337</v>
      </c>
      <c r="L17" s="30">
        <v>32.615440446676459</v>
      </c>
      <c r="M17" s="30">
        <v>38.842959933434415</v>
      </c>
      <c r="N17" s="30">
        <v>33.595507619112858</v>
      </c>
      <c r="O17" s="30">
        <v>38.071206199042194</v>
      </c>
      <c r="P17" s="30">
        <v>44.012626606834687</v>
      </c>
      <c r="Q17" s="30">
        <v>44.479470102776922</v>
      </c>
      <c r="R17" s="30">
        <v>46.684853796113202</v>
      </c>
      <c r="S17" s="30">
        <v>49.659176275491149</v>
      </c>
    </row>
    <row r="18" spans="2:19" ht="18" customHeight="1" x14ac:dyDescent="0.25">
      <c r="B18" s="37" t="s">
        <v>18</v>
      </c>
      <c r="C18" s="31">
        <v>14.065108576260201</v>
      </c>
      <c r="D18" s="31">
        <v>14.213549626265101</v>
      </c>
      <c r="E18" s="31">
        <v>15.937937998168399</v>
      </c>
      <c r="F18" s="31">
        <v>17.317871395941498</v>
      </c>
      <c r="G18" s="31">
        <v>17.414318419854499</v>
      </c>
      <c r="H18" s="31">
        <v>19.665853257522699</v>
      </c>
      <c r="I18" s="31">
        <v>20.802786950178302</v>
      </c>
      <c r="J18" s="31">
        <v>22.7148964604527</v>
      </c>
      <c r="K18" s="31">
        <v>21.522466419780901</v>
      </c>
      <c r="L18" s="31">
        <v>21.251534241080801</v>
      </c>
      <c r="M18" s="31">
        <v>25.158702234220598</v>
      </c>
      <c r="N18" s="31">
        <v>21.242972658412199</v>
      </c>
      <c r="O18" s="31">
        <v>24.482293291259701</v>
      </c>
      <c r="P18" s="31">
        <v>28.491347607412902</v>
      </c>
      <c r="Q18" s="31">
        <v>28.965682265522801</v>
      </c>
      <c r="R18" s="31">
        <v>30.117852537898301</v>
      </c>
      <c r="S18" s="31">
        <v>31.779998460358801</v>
      </c>
    </row>
    <row r="19" spans="2:19" ht="28.25" customHeight="1" thickBot="1" x14ac:dyDescent="0.3">
      <c r="B19" s="53" t="s">
        <v>20</v>
      </c>
      <c r="C19" s="54">
        <v>4.0443050013497244</v>
      </c>
      <c r="D19" s="54">
        <v>4.2321442080172789</v>
      </c>
      <c r="E19" s="54">
        <v>4.6378792540953295</v>
      </c>
      <c r="F19" s="54">
        <v>4.869339492661406</v>
      </c>
      <c r="G19" s="54">
        <v>4.8121939138507033</v>
      </c>
      <c r="H19" s="54">
        <v>5.5707811554264337</v>
      </c>
      <c r="I19" s="54">
        <v>5.9738124179925771</v>
      </c>
      <c r="J19" s="54">
        <v>6.5667965115289482</v>
      </c>
      <c r="K19" s="54">
        <v>6.1771049630420105</v>
      </c>
      <c r="L19" s="54">
        <v>6.1976679757227719</v>
      </c>
      <c r="M19" s="54">
        <v>7.328983308841388</v>
      </c>
      <c r="N19" s="54">
        <v>5.2087113189251397</v>
      </c>
      <c r="O19" s="54">
        <v>6.5194659225235112</v>
      </c>
      <c r="P19" s="54">
        <v>8.755867216815167</v>
      </c>
      <c r="Q19" s="54">
        <v>8.9592151567263834</v>
      </c>
      <c r="R19" s="54">
        <v>9.3221899567856905</v>
      </c>
      <c r="S19" s="54">
        <v>10.132775025675604</v>
      </c>
    </row>
    <row r="20" spans="2:19" ht="15" customHeight="1" x14ac:dyDescent="0.25"/>
    <row r="21" spans="2:19" ht="13" x14ac:dyDescent="0.3">
      <c r="B21" s="49" t="s">
        <v>10</v>
      </c>
    </row>
    <row r="22" spans="2:19" ht="13" x14ac:dyDescent="0.3">
      <c r="B22" s="24" t="s">
        <v>9</v>
      </c>
      <c r="D22" s="10"/>
      <c r="E22" s="10"/>
      <c r="F22" s="10"/>
      <c r="G22" s="10"/>
      <c r="N22" s="13"/>
    </row>
    <row r="23" spans="2:19" ht="13" x14ac:dyDescent="0.3">
      <c r="B23" s="24"/>
    </row>
    <row r="24" spans="2:19" ht="13" x14ac:dyDescent="0.3">
      <c r="B24" s="61" t="s">
        <v>12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49"/>
    </row>
    <row r="25" spans="2:19" ht="64.75" customHeight="1" x14ac:dyDescent="0.25">
      <c r="B25" s="60" t="s">
        <v>14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52"/>
    </row>
    <row r="26" spans="2:19" x14ac:dyDescent="0.25">
      <c r="B26" s="9"/>
      <c r="C26" s="12"/>
      <c r="D26" s="12"/>
      <c r="E26" s="12"/>
      <c r="F26" s="12"/>
      <c r="G26" s="12"/>
    </row>
    <row r="27" spans="2:19" ht="14" x14ac:dyDescent="0.3">
      <c r="B27" s="41" t="s">
        <v>8</v>
      </c>
      <c r="C27" s="42"/>
      <c r="D27" s="42"/>
      <c r="E27" s="42"/>
      <c r="F27" s="42"/>
      <c r="G27" s="42"/>
      <c r="H27" s="43"/>
      <c r="I27" s="44"/>
      <c r="J27" s="45"/>
      <c r="K27" s="45"/>
      <c r="L27" s="45"/>
      <c r="M27" s="45"/>
      <c r="N27" s="45"/>
      <c r="O27" s="45"/>
      <c r="P27" s="45"/>
      <c r="Q27" s="45"/>
      <c r="R27" s="45"/>
      <c r="S27" s="45"/>
    </row>
    <row r="28" spans="2:19" ht="13.25" customHeight="1" x14ac:dyDescent="0.3">
      <c r="C28" s="12"/>
      <c r="D28" s="12"/>
      <c r="E28" s="12"/>
      <c r="F28" s="12"/>
      <c r="G28" s="12"/>
      <c r="H28" s="40"/>
    </row>
    <row r="29" spans="2:19" hidden="1" x14ac:dyDescent="0.25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2:19" hidden="1" x14ac:dyDescent="0.25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2:19" hidden="1" x14ac:dyDescent="0.25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2:19" hidden="1" x14ac:dyDescent="0.25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2:19" hidden="1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2:19" hidden="1" x14ac:dyDescent="0.25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2:19" hidden="1" x14ac:dyDescent="0.25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2:19" hidden="1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2:19" hidden="1" x14ac:dyDescent="0.25">
      <c r="B37" s="15"/>
    </row>
    <row r="38" spans="2:19" hidden="1" x14ac:dyDescent="0.25">
      <c r="C38" s="13"/>
      <c r="D38" s="13"/>
      <c r="E38" s="13"/>
      <c r="F38" s="13"/>
      <c r="G38" s="13"/>
    </row>
    <row r="40" spans="2:19" hidden="1" x14ac:dyDescent="0.25">
      <c r="G40" s="16"/>
    </row>
    <row r="43" spans="2:19" hidden="1" x14ac:dyDescent="0.25">
      <c r="C43" s="10"/>
      <c r="D43" s="10"/>
      <c r="E43" s="10"/>
      <c r="F43" s="10"/>
      <c r="G43" s="10"/>
    </row>
    <row r="44" spans="2:19" ht="13" hidden="1" x14ac:dyDescent="0.3">
      <c r="B44" s="11"/>
      <c r="C44" s="11"/>
      <c r="D44" s="11"/>
      <c r="E44" s="11"/>
      <c r="F44" s="11"/>
      <c r="G44" s="11"/>
      <c r="I44" s="55"/>
    </row>
    <row r="45" spans="2:19" ht="13.25" hidden="1" customHeight="1" x14ac:dyDescent="0.3">
      <c r="C45" s="12"/>
      <c r="D45" s="12"/>
      <c r="E45" s="12"/>
      <c r="F45" s="12"/>
      <c r="G45" s="12"/>
      <c r="H45" s="13"/>
      <c r="I45" s="40"/>
    </row>
    <row r="46" spans="2:19" hidden="1" x14ac:dyDescent="0.25">
      <c r="C46" s="12"/>
      <c r="D46" s="12"/>
      <c r="E46" s="12"/>
      <c r="F46" s="12"/>
      <c r="G46" s="12"/>
      <c r="H46" s="55"/>
    </row>
    <row r="47" spans="2:19" ht="13.25" hidden="1" customHeight="1" x14ac:dyDescent="0.3">
      <c r="C47" s="12"/>
      <c r="D47" s="12"/>
      <c r="E47" s="12"/>
      <c r="F47" s="12"/>
      <c r="G47" s="12"/>
      <c r="H47" s="40"/>
      <c r="I47" s="14"/>
    </row>
    <row r="48" spans="2:19" hidden="1" x14ac:dyDescent="0.25">
      <c r="C48" s="12"/>
      <c r="D48" s="12"/>
      <c r="E48" s="12"/>
      <c r="F48" s="12"/>
      <c r="G48" s="12"/>
    </row>
    <row r="49" spans="2:9" hidden="1" x14ac:dyDescent="0.25">
      <c r="C49" s="12"/>
      <c r="D49" s="12"/>
      <c r="E49" s="12"/>
      <c r="F49" s="12"/>
      <c r="G49" s="12"/>
    </row>
    <row r="50" spans="2:9" hidden="1" x14ac:dyDescent="0.25">
      <c r="C50" s="12"/>
      <c r="D50" s="12"/>
      <c r="E50" s="12"/>
      <c r="F50" s="12"/>
      <c r="G50" s="12"/>
      <c r="H50" s="10"/>
    </row>
    <row r="51" spans="2:9" hidden="1" x14ac:dyDescent="0.25">
      <c r="C51" s="12"/>
      <c r="D51" s="12"/>
      <c r="E51" s="12"/>
      <c r="F51" s="12"/>
      <c r="G51" s="12"/>
      <c r="H51" s="10"/>
    </row>
    <row r="52" spans="2:9" hidden="1" x14ac:dyDescent="0.25">
      <c r="C52" s="12"/>
      <c r="D52" s="12"/>
      <c r="E52" s="12"/>
      <c r="F52" s="12"/>
      <c r="G52" s="12"/>
      <c r="H52" s="10"/>
    </row>
    <row r="53" spans="2:9" hidden="1" x14ac:dyDescent="0.25">
      <c r="C53" s="12"/>
      <c r="D53" s="12"/>
      <c r="E53" s="12"/>
      <c r="F53" s="12"/>
      <c r="G53" s="12"/>
      <c r="H53" s="10"/>
    </row>
    <row r="54" spans="2:9" hidden="1" x14ac:dyDescent="0.25">
      <c r="C54" s="12"/>
      <c r="D54" s="12"/>
      <c r="E54" s="12"/>
      <c r="F54" s="12"/>
      <c r="G54" s="12"/>
      <c r="H54" s="10"/>
    </row>
    <row r="55" spans="2:9" hidden="1" x14ac:dyDescent="0.25">
      <c r="C55" s="12"/>
      <c r="D55" s="12"/>
      <c r="E55" s="12"/>
      <c r="F55" s="12"/>
      <c r="G55" s="12"/>
      <c r="H55" s="10"/>
    </row>
    <row r="57" spans="2:9" hidden="1" x14ac:dyDescent="0.25">
      <c r="B57" s="15"/>
    </row>
    <row r="58" spans="2:9" hidden="1" x14ac:dyDescent="0.25">
      <c r="C58" s="13"/>
      <c r="D58" s="13"/>
      <c r="E58" s="13"/>
      <c r="F58" s="13"/>
      <c r="G58" s="13"/>
    </row>
    <row r="60" spans="2:9" hidden="1" x14ac:dyDescent="0.25">
      <c r="G60" s="17"/>
      <c r="H60" s="18"/>
      <c r="I60" s="19"/>
    </row>
    <row r="62" spans="2:9" hidden="1" x14ac:dyDescent="0.25">
      <c r="D62" s="13"/>
      <c r="E62" s="13"/>
      <c r="F62" s="13"/>
      <c r="G62" s="13"/>
    </row>
    <row r="63" spans="2:9" hidden="1" x14ac:dyDescent="0.25">
      <c r="C63" s="20"/>
      <c r="D63" s="20"/>
      <c r="E63" s="20"/>
      <c r="F63" s="20"/>
      <c r="G63" s="20"/>
    </row>
    <row r="64" spans="2:9" hidden="1" x14ac:dyDescent="0.25">
      <c r="C64" s="20"/>
      <c r="D64" s="20"/>
      <c r="E64" s="20"/>
      <c r="F64" s="20"/>
      <c r="G64" s="20"/>
    </row>
    <row r="65" spans="3:7" hidden="1" x14ac:dyDescent="0.25">
      <c r="C65" s="21"/>
      <c r="D65" s="21"/>
      <c r="E65" s="21"/>
      <c r="F65" s="21"/>
      <c r="G65" s="21"/>
    </row>
    <row r="67" spans="3:7" hidden="1" x14ac:dyDescent="0.25">
      <c r="C67" s="20"/>
      <c r="D67" s="20"/>
      <c r="E67" s="20"/>
      <c r="F67" s="20"/>
      <c r="G67" s="20"/>
    </row>
    <row r="68" spans="3:7" hidden="1" x14ac:dyDescent="0.25">
      <c r="C68" s="22"/>
      <c r="D68" s="22"/>
      <c r="E68" s="22"/>
      <c r="F68" s="22"/>
      <c r="G68" s="22"/>
    </row>
    <row r="69" spans="3:7" hidden="1" x14ac:dyDescent="0.25">
      <c r="C69" s="13"/>
      <c r="D69" s="13"/>
      <c r="E69" s="13"/>
      <c r="F69" s="13"/>
      <c r="G69" s="13"/>
    </row>
    <row r="70" spans="3:7" hidden="1" x14ac:dyDescent="0.25">
      <c r="C70" s="13"/>
      <c r="D70" s="13"/>
      <c r="E70" s="13"/>
      <c r="F70" s="13"/>
      <c r="G70" s="13"/>
    </row>
    <row r="71" spans="3:7" hidden="1" x14ac:dyDescent="0.25">
      <c r="C71" s="10"/>
      <c r="D71" s="10"/>
      <c r="E71" s="10"/>
      <c r="F71" s="10"/>
      <c r="G71" s="13"/>
    </row>
    <row r="73" spans="3:7" x14ac:dyDescent="0.25"/>
  </sheetData>
  <mergeCells count="6">
    <mergeCell ref="B5:N5"/>
    <mergeCell ref="B2:R2"/>
    <mergeCell ref="B4:R4"/>
    <mergeCell ref="B3:R3"/>
    <mergeCell ref="B25:R25"/>
    <mergeCell ref="B24:R24"/>
  </mergeCells>
  <hyperlinks>
    <hyperlink ref="B27" location="CONTENIDO!A1" display="CONTENIDO" xr:uid="{00000000-0004-0000-0100-000000000000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6D2C21DB8667469FA3741830FE1645" ma:contentTypeVersion="1" ma:contentTypeDescription="Crear nuevo documento." ma:contentTypeScope="" ma:versionID="bdc08390b25a203211e506f116b737da">
  <xsd:schema xmlns:xsd="http://www.w3.org/2001/XMLSchema" xmlns:xs="http://www.w3.org/2001/XMLSchema" xmlns:p="http://schemas.microsoft.com/office/2006/metadata/properties" xmlns:ns2="cd5e849a-c218-4d82-870e-2a39b48a01b7" targetNamespace="http://schemas.microsoft.com/office/2006/metadata/properties" ma:root="true" ma:fieldsID="756abb8d421deaf03b06da51bff5644e" ns2:_="">
    <xsd:import namespace="cd5e849a-c218-4d82-870e-2a39b48a01b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e849a-c218-4d82-870e-2a39b48a01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85EB7D-87C5-4D80-9D20-0BE351ED14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7838BD-2B0A-495B-BA16-0D0F30026C2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8901ADB-7A7A-4869-B7FD-AFC4AF5CE8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e849a-c218-4d82-870e-2a39b48a0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5</vt:i4>
      </vt:variant>
    </vt:vector>
  </HeadingPairs>
  <TitlesOfParts>
    <vt:vector size="7" baseType="lpstr">
      <vt:lpstr>CONTENIDO</vt:lpstr>
      <vt:lpstr>Cuadro 1</vt:lpstr>
      <vt:lpstr>Gráfico 1.1 </vt:lpstr>
      <vt:lpstr>Gráfico 1.2 </vt:lpstr>
      <vt:lpstr>Gráfico 1.3</vt:lpstr>
      <vt:lpstr>Gráfico 1.4</vt:lpstr>
      <vt:lpstr>Gráfico 1.5</vt:lpstr>
    </vt:vector>
  </TitlesOfParts>
  <Company>SINPE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Costa Rica: Tarjetas de pago a 2023</dc:title>
  <dc:creator>hazbre000</dc:creator>
  <cp:lastModifiedBy>CERDAS JAUBERT ANA MARIA</cp:lastModifiedBy>
  <dcterms:created xsi:type="dcterms:W3CDTF">2011-02-03T17:48:38Z</dcterms:created>
  <dcterms:modified xsi:type="dcterms:W3CDTF">2026-04-15T21:57:37Z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0x010100D06D2C21DB8667469FA3741830FE1645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2023-03-08T19:23:34Z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62e4a8e1-ae56-4474-95e9-000000395f9d</vt:lpwstr>
  </property>
  <property fmtid="{D5CDD505-2E9C-101B-9397-08002B2CF9AE}" pid="9" name="MSIP_Label_b8b4be34-365a-4a68-b9fb-75c1b6874315_ContentBits">
    <vt:lpwstr>2</vt:lpwstr>
  </property>
</Properties>
</file>